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NFORMACIÓN PÚBLICA\Desktop\ACCESO A INFORMACION\AÑO 2024\INFORMACION PUBLICA\MAYO\GUATECOMPRAS\"/>
    </mc:Choice>
  </mc:AlternateContent>
  <xr:revisionPtr revIDLastSave="0" documentId="13_ncr:1_{0A712F82-93A9-4C89-8F84-395CEBAA17BE}" xr6:coauthVersionLast="47" xr6:coauthVersionMax="47" xr10:uidLastSave="{00000000-0000-0000-0000-000000000000}"/>
  <bookViews>
    <workbookView xWindow="375" yWindow="0" windowWidth="28425" windowHeight="1560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0" i="1" l="1"/>
  <c r="D108" i="1"/>
  <c r="D106" i="1"/>
  <c r="D104" i="1"/>
  <c r="D102" i="1"/>
  <c r="D100" i="1"/>
  <c r="D98" i="1"/>
  <c r="D96" i="1"/>
  <c r="D94" i="1"/>
  <c r="D92" i="1"/>
  <c r="D90" i="1"/>
  <c r="D88" i="1"/>
  <c r="D86" i="1"/>
  <c r="D84" i="1"/>
  <c r="D82" i="1"/>
  <c r="D80" i="1"/>
  <c r="D78" i="1"/>
  <c r="D76" i="1"/>
  <c r="D74" i="1"/>
  <c r="D72" i="1"/>
  <c r="D70" i="1"/>
  <c r="D68" i="1"/>
  <c r="D66" i="1"/>
  <c r="D64" i="1"/>
  <c r="D62" i="1"/>
  <c r="D60" i="1"/>
  <c r="D58" i="1"/>
  <c r="D56" i="1"/>
  <c r="D54" i="1"/>
  <c r="D52" i="1"/>
  <c r="D50" i="1"/>
  <c r="D48" i="1"/>
  <c r="D46" i="1"/>
  <c r="D44" i="1"/>
  <c r="D42" i="1"/>
  <c r="D40" i="1"/>
  <c r="D38" i="1"/>
  <c r="D36" i="1"/>
  <c r="D34" i="1"/>
</calcChain>
</file>

<file path=xl/sharedStrings.xml><?xml version="1.0" encoding="utf-8"?>
<sst xmlns="http://schemas.openxmlformats.org/spreadsheetml/2006/main" count="247" uniqueCount="109">
  <si>
    <t>CONTRATACIÓN DE BIENES Y SERVICIOS</t>
  </si>
  <si>
    <t>MODALIDAD DE CONTRATACIÓN</t>
  </si>
  <si>
    <t>MONTO TOTAL</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</si>
  <si>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</si>
  <si>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</si>
  <si>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</si>
  <si>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</si>
  <si>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</si>
  <si>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</si>
  <si>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</si>
  <si>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</si>
  <si>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</si>
  <si>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</si>
  <si>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</si>
  <si>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</si>
  <si>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</si>
  <si>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</si>
  <si>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</si>
  <si>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t>
  </si>
  <si>
    <t>03 Meses</t>
  </si>
  <si>
    <t xml:space="preserve"> </t>
  </si>
  <si>
    <t>Renglón presupuestario:</t>
  </si>
  <si>
    <t>Entidad: GUATECOMPRAS de la DMP</t>
  </si>
  <si>
    <t>Dirección: 1a. Avenida 2-05 Zona 1, San José del Golfo, Departamento de Guatemala</t>
  </si>
  <si>
    <t>Teléfono: 6641-6225</t>
  </si>
  <si>
    <t>Director:  Juan Carlos Yos Soto</t>
  </si>
  <si>
    <t>Encargado de actualización: Janet Ramirez</t>
  </si>
  <si>
    <t>Horario de atención: 8 AM A 12:00 PM Y 13:00 PM A 17:00 PM</t>
  </si>
  <si>
    <t>CONSTRUCTORA  PEREZCO</t>
  </si>
  <si>
    <t>174,297, 284</t>
  </si>
  <si>
    <t>01-2024</t>
  </si>
  <si>
    <t>ADQUISICIÓN E INSTALACIÓN DE LÁMPARAS TIPO COBRA PARA EL MANTENIMIENTO DEL ALUMBRADO PÚBLICO DEL MUNICIPIO DE SAN JOSÉ DEL GOLFO</t>
  </si>
  <si>
    <t>174                   297                284</t>
  </si>
  <si>
    <t>EN PROCESO DE RECEPCIÓN</t>
  </si>
  <si>
    <t>Correspondiente al mes de: Mayo 2024</t>
  </si>
  <si>
    <t>Fecha de actualización: 04/06/2024</t>
  </si>
  <si>
    <t>ENTIDAD: MUNICIPALIDAD DE SAN JOSÉ DEL GOLFO</t>
  </si>
  <si>
    <t>DIRECCIÓN: 1A. AV. 2-05 ZONA 1, SAN JOSÉ DEL GOLFO, GUATEMALA, C.A.</t>
  </si>
  <si>
    <t>HORARIO DE ATENCIÓN: 8:00 AM A 5:00 PM</t>
  </si>
  <si>
    <t>TELÉFONO: 6641-6068</t>
  </si>
  <si>
    <t>DIRECTOR: LUDIM OBED RAMÍREZ SALAZAR</t>
  </si>
  <si>
    <t>ENCARGADO DE ACTUALIZACIÓN: LIC. MANUEL CATALÁN</t>
  </si>
  <si>
    <t>FECHA DE ACTUALIZACIÓN: 31/05/2024</t>
  </si>
  <si>
    <t>CORRESPONDIENTE AL MES DE: MAYO 2024</t>
  </si>
  <si>
    <t>UNIDADES</t>
  </si>
  <si>
    <t>PRECIO UNITARIO</t>
  </si>
  <si>
    <t>BIEN/SERVICIO</t>
  </si>
  <si>
    <t>PROCEDIMIENTOS REGULADOS POR EL ARTÍCULO 44 LCE (CASOS DE EXCEPCIÓN)</t>
  </si>
  <si>
    <t>NOMBRE DEL PROVEEDOR:</t>
  </si>
  <si>
    <t>DISTRIBUIDORA DE ELECTRICIDAD DE ORIENTE SOCIEDAD ANONIMA</t>
  </si>
  <si>
    <t>POR PAGO DE SERVICIO DE ENERGÍA ELÉCTRICA EN MUNICIPALIDAD DE SAN JOSÉ DEL GOLFO, ALDEA ENCUENTRO DE NAVAJAS, ZONA 0,  CAMPO 1P/B. ZONA 0.</t>
  </si>
  <si>
    <t>EMPRESA ELECTRICA DE GUATEMALA SOCIEDAD ANONIMA</t>
  </si>
  <si>
    <t>POR PAGO DE TASA MUNICIPAL  CUBIERTA CORRESPONDIENTE AL MES DE FEBRERO DE 2024.</t>
  </si>
  <si>
    <t>COMPRA DE BAJA CUANTÍA (ART.43 INCISO A)</t>
  </si>
  <si>
    <t>REYES,ORT?Z,,LUVIA,ARACELY</t>
  </si>
  <si>
    <t>POR PAGO DE SERVICIO DE TRASLADO DE ESTUDIANTES DURANTE EL MES DE ABRIL DE 2024.</t>
  </si>
  <si>
    <t>VELIZ,CATALAN,,MAURICIO,</t>
  </si>
  <si>
    <t>POR PAGO DE SERVICIO DE LIMPIEZA DE FOSAS SÉPTICAS CON CAMIÓN TIPO CISTERNA EN COLONIA LOS OCHOA, SAN JOSÉ DEL GOLFO.</t>
  </si>
  <si>
    <t>POR PAGO DE SERVICIO DE ENERGÍA ELÉCTRICA EN MUNICIPALIDAD DE SAN JOSÉ DEL GOLFO, EL CARMEN ZONA 0, PUENTE 1P/B PUENTE ZONA 0.</t>
  </si>
  <si>
    <t>CATALAN,BETETA,,NORBERTO,ANTONIO</t>
  </si>
  <si>
    <t>POR ARRENDAMIENTO DE CAMIÓN ISUZU UTILIZADO PARA EL TRASLADO DE PERSONAL Y MATERIAL DE LA BODEGA MUNICIPAL PARA LOS DIFERENTES TRABAJOS DEL  MUNICIPIO DE SAN JOSÉ DEL GOLFO.</t>
  </si>
  <si>
    <t>SANDOVAL,MONTENEGRO,CASTILLO,ELSA,CATALINA</t>
  </si>
  <si>
    <t>POR ARRENDAMIENTO DE CAMIÓN CO-240BXD UTILIZADO PARA EL TRASLADO DE PERSONAL Y MATERIAL DE LA BODEGA MUNICIPAL PARA LOS DIFERENTES TRABAJOS DEL MUNICIPIO DE SAN JOSÉ DEL GOLFO.</t>
  </si>
  <si>
    <t>POR PAGO DE SERVICIO DE ENERGÍA ELÉCTRICA EN MUNICIPALIDAD DE SAN JOSÉ DEL GOLFO, JOSEGOLFO-03, 3 AVENIDA 2-02 ZONA 03, SAN JOSE DEL GOLFO, GUATEMALA.</t>
  </si>
  <si>
    <t>POR PAGO DE SERVICIO DE ENERGÍA ELÉCTRICA EN MUNICIPALIDAD DE SAN JOSÉ DEL GOLFO, ALDEA LA CHOLEÑA, CALLE PRINCIPAL (ZONA 0) CASA 1 APR ZONA 00, SAN JOSE DEL GOLFO, GUATEMALA.</t>
  </si>
  <si>
    <t>POR PAGO DE TASA MUNICIPAL  CUBIERTA CORRESPONDIENTE AL MES DE ABRIL DE 2024.</t>
  </si>
  <si>
    <t>POR PAGO DE TASA MUNICIPAL NO CUBIERTA CORRESPONDIENTE AL MES DE ABRIL DE 2024.</t>
  </si>
  <si>
    <t>MAYEN,CANO,CATALAN,HEIDY,MARILU</t>
  </si>
  <si>
    <t>POR ARRENDAMIENTO DE PICKUP TOYOTA TACOMA PLACA P700KNC UTILIZADO PARA EL TRASLADO DE PERSONAL Y MATERIAL DE LA BODEGA MUNICIPAL PARA LOS DIFERENTES TRABAJOS DEL MUNICIPIO DE SAN JOSÉ DEL GOLFO.</t>
  </si>
  <si>
    <t>YORDANY, SOCIEDAD AN?NIMA</t>
  </si>
  <si>
    <t>POR ARRENDAMIENTO DE PICKUP MAZDA UTILIZADO PARA EL TRASLADO DE PERSONAL Y MATERIAL DE LA BODEGA MUNICIPAL PARA LOS DIFERENTES TRABAJOS DEL MUNICIPIO.</t>
  </si>
  <si>
    <t>POR PAGO DE SERVICIO DE ENERGÍA ELÉCTRICA EN MUNICIPALIDAD DE SAN JOSÉ DEL GOLFO, EL CARMEN, ZONA 0, EL COPANTE 1 P/B MUNI, SAN ZONA 0.</t>
  </si>
  <si>
    <t>CRUZ,MONTENEGRO,,EDWIN,JOSU?</t>
  </si>
  <si>
    <t>POR ARRENDAMIENTO DE PICKUP P-567GJP UTILIZADO PARA EL TRASLADO DE PERSONAL Y MATERIAL DE LA BODEGA  MUNICIPAL PARA LOS DIFERENTES TRABAJOS DEL MUNICIPIO.</t>
  </si>
  <si>
    <t>TELECOMUNICACIONES DE GUATEMALA, SOCIEDAD ANONIMA</t>
  </si>
  <si>
    <t>POR PAGO DE LÍNEA TELEFÓNICA NÚMERO 6641-6068, CORRESPONDIENTE AL MES DE ABRIL DEL AÑO 2024.</t>
  </si>
  <si>
    <t>POR PAGO DE LÍNEA TELEFÓNICA NÚMERO 6641-6634, CORRESPONDIENTE AL MES DE ABRIL DEL AÑO 2024.</t>
  </si>
  <si>
    <t>POR PAGO DE LÍNEA TELEFÓNICA NÚMERO 6641-6632, CORRESPONDIENTE AL MES DE ABRIL DEL AÑO 2024.</t>
  </si>
  <si>
    <t>POR PAGO DE LÍNEA TELEFÓNICA NÚMERO 6641-6067, CORRESPONDIENTE AL MES DE ABRIL DEL AÑO 2024.</t>
  </si>
  <si>
    <t>POR PAGO DE LÍNEA TELEFÓNICA NÚMERO 6641-6225, CORRESPONDIENTE AL MES DE ABRIL DEL AÑO 2024.</t>
  </si>
  <si>
    <t>COMUNICACIONES CELULARES, SOCIEDAD ANONIMA</t>
  </si>
  <si>
    <t>POR PAGO DE LÍNEA TELEFÓNICA NÚMERO 4998-8686 CORRESPONDIENTE AL MES DE ABRIL DE 2024.</t>
  </si>
  <si>
    <t>POR PAGO DE LÍNEA TELEFÓNICA NÚMERO 3032-3557 CORRESPONDIENTE AL MES DE ABRIL DE 2024.</t>
  </si>
  <si>
    <t>POR PAGO DE LÍNEA TELEFÓNICA NÚMERO 3088-7021 CORRESPONDIENTE AL MES DE ABRIL DE 2024.</t>
  </si>
  <si>
    <t>MAYEN,OCHOA,,ERICKA,MARIELA</t>
  </si>
  <si>
    <t>POR PAGO DE SERVICIO DE TRANSPORTE PARA EQUIPO DE TERCERA DIVISIÓN CHOLEÑA, F.C. PARA LA FEDERACIÓN NACIONAL DE FÚTBOL (FEDEFUT) ZONA 15,  EL DIA JUEVES 09 DE MAYO DE 2024.</t>
  </si>
  <si>
    <t>POR PAGO DE SERVICIO DE TRANSPORTE PARA EQUIPO DE TERCERA DIVISIÓN CHOLEÑA, F.C. PARA JOCOTÁN CHIQUIMULA EL DIA DOMINGO 21 DE MAYO DE 2024.</t>
  </si>
  <si>
    <t>CASTELLANOS,OCHOA,,MARIO,NOE</t>
  </si>
  <si>
    <t>POR PAGO DE SERVICIO DE INTERNET EN SECRETARÍA MUNICIPAL, PARQUE ACUÁTICO SPLASH Y CAP DEPARTAMENTO DE ADMISIÓN Y ESTADÍSTICA CORRESPONDIENTE AL MES DE MARZO DE 2024.</t>
  </si>
  <si>
    <t>POR PAGO DE SERVICIO DE INTERNET DE LOS CENTROS EDUCATIVOS DEL MUNICIPIO CORRESPONDIENTE AL MES DE MARZO DE 2024.</t>
  </si>
  <si>
    <t>N/A</t>
  </si>
  <si>
    <t>ASOCIACION NACIONAL DE MUNICIPALIDADES DE LA REPUBLICA DE GUATEMALA</t>
  </si>
  <si>
    <t xml:space="preserve">ART. 62 CAP. IV ESTATUTOS DE ANAM, PAGO DE CUOTA ORDINARIA CORRESPONDIENTE AL MES DE MAYO DEL 2024 (660393-9 - SAN JOSÉ DEL GOLFO).	</t>
  </si>
  <si>
    <t>GIRON,GALLEGO,,MARY,</t>
  </si>
  <si>
    <t>POR PAGO DE SERVICIO DE ARBITRAJE PARA 3 PARTIDOS DE FÚTBOL 11 DE INEB NITO PALENCIA MAYÉN SAN JOSÉ DEL GOLFO POR ANIVERSARIO DEL ESTABLECIMIENTO.</t>
  </si>
  <si>
    <t>POR PAGO DE LÍNEA TELEFÓNICA NÚMERO 6641-6544, CORRESPONDIENTE AL MES DE ABRIL DEL AÑO 2024.</t>
  </si>
  <si>
    <t>LOPEZ,MORALES,,GABRIEL,ANTONIO</t>
  </si>
  <si>
    <t>POR PAGO DE SERVICIO DE TRASLADO DE ESTUDIANTES DURANTE DEL 15 AL 29 DE FEBRERO DE 2024.</t>
  </si>
  <si>
    <t>POR PAGO DE SERVICIO DE TRASLADO DE ESTUDIANTES DURANTE EL MES DE MARZO DE 2024.</t>
  </si>
  <si>
    <t>CARRERA,OZUNA,,CESAR,BAUDILIO</t>
  </si>
  <si>
    <t>POR PAGO DE SERVICIO DE MARIMBA POR AMENIZAR EVENTO DE LA CELEBRACIÓN DEL DIA DE LA MADRE DE LA ESCUELA OFICIAL UBANA MIXTA MATILDE VASHMI ZAVALA MIRANDA EL DIA 09 DE MAYO DE 2024.</t>
  </si>
  <si>
    <t>POR PAGO DE SERVICIO DE MARIMBA POR AMENIZAR EVENTO DE LA CELEBRACIÓN DEL DIA DE LA MADRE DE LA ESCUELA COMUNIDAD EDUCATIVA DE LA ALDEA PONTEZUELAS EL DIA 10 DE MAYO DE 2024.</t>
  </si>
  <si>
    <t>POR PAGO DE SERVICIO DE MARIMBA POR AMENIZAR EVENTO DE LA CELEBRACIÓN DEL DIA DE LA MADRE DE LA ESCUELA OFICIAL RURAL MIXTA NO. 918 DE LA ALDEA EL CAULOTE EL DIA 09 DE MAYO DE 2024.</t>
  </si>
  <si>
    <t>MORALES,NAJERA,,FERNANDO,ANTONIO</t>
  </si>
  <si>
    <t>POR PAGO DE SERVICIO DE GRUPO MUSICAL AADICXION POR ACTIVIDAD DE APERTURA DE FERIA DE SAN JOSÉ DEL GOLFO EL DÍA 15 DE MARZO DE 2024 EN LA PLAZA MUNICIPAL</t>
  </si>
  <si>
    <t>POR PAGO DE SERVICIO DE INTERNET EN SECRETARÍA MUNICIPAL, PARQUE ACUÁTICO SPLASH Y CAP DEPARTAMENTO DE ADMISIÓN Y ESTADÍSTICA CORRESPONDIENTE AL MES DE ABRIL DE 2024.</t>
  </si>
  <si>
    <t>POR PAGO DE SERVICIO DE INTERNET DE LOS CENTROS EDUCATIVOS DEL MUNICIPIO CORRESPONDIENTE AL MES DE ABRIL DE 2024.</t>
  </si>
  <si>
    <t>OCHOA,GARRIDO,,MILTON,VINICIO</t>
  </si>
  <si>
    <t>POR PAGO DE SERVICIO, MANTENIMIENTO Y REPARACIÓN DE AIRES ACONDICIONADOS DE LAS OFICINAS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</si>
</sst>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quot;* #,##0.00_-;\-&quot;Q&quot;* #,##0.00_-;_-&quot;Q&quot;* &quot;-&quot;??_-;_-@_-"/>
    <numFmt numFmtId="164" formatCode="&quot;Q&quot;#,##0.00"/>
  </numFmts>
  <fonts count="6" x14ac:knownFonts="1">
    <font>
      <sz val="11"/>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000"/>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style="thin">
        <color auto="1"/>
      </left>
      <right style="medium">
        <color indexed="64"/>
      </right>
      <top style="medium">
        <color indexed="64"/>
      </top>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2">
    <xf numFmtId="0" fontId="0" fillId="0" borderId="0"/>
    <xf numFmtId="44" fontId="5" fillId="0" borderId="0" applyFont="0" applyFill="0" applyBorder="0" applyAlignment="0" applyProtection="0"/>
  </cellStyleXfs>
  <cellXfs count="84">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vertical="center"/>
    </xf>
    <xf numFmtId="14" fontId="0" fillId="3" borderId="1" xfId="0" applyNumberFormat="1" applyFill="1" applyBorder="1" applyAlignment="1">
      <alignment horizontal="center"/>
    </xf>
    <xf numFmtId="14" fontId="0" fillId="3" borderId="1" xfId="0" applyNumberFormat="1" applyFill="1" applyBorder="1" applyAlignment="1">
      <alignment horizontal="center" vertical="center"/>
    </xf>
    <xf numFmtId="0" fontId="0" fillId="0" borderId="9" xfId="0" applyBorder="1" applyAlignment="1">
      <alignment horizontal="center" vertical="center"/>
    </xf>
    <xf numFmtId="49" fontId="0" fillId="0" borderId="10" xfId="0" applyNumberFormat="1" applyBorder="1" applyAlignment="1">
      <alignment horizontal="center" vertical="center"/>
    </xf>
    <xf numFmtId="0" fontId="0" fillId="0" borderId="13" xfId="0" applyBorder="1" applyAlignment="1">
      <alignment horizontal="center" vertical="center"/>
    </xf>
    <xf numFmtId="0" fontId="0" fillId="3" borderId="13" xfId="0" applyFill="1" applyBorder="1" applyAlignment="1">
      <alignment horizontal="center" vertical="top" wrapText="1"/>
    </xf>
    <xf numFmtId="0" fontId="0" fillId="3" borderId="9" xfId="0" applyFill="1" applyBorder="1" applyAlignment="1">
      <alignment horizontal="center" vertical="center" wrapText="1"/>
    </xf>
    <xf numFmtId="0" fontId="3" fillId="0" borderId="9"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7" xfId="0" applyFont="1" applyBorder="1" applyAlignment="1">
      <alignment vertical="center"/>
    </xf>
    <xf numFmtId="0" fontId="0" fillId="3" borderId="1" xfId="0" applyFill="1" applyBorder="1" applyAlignment="1">
      <alignment horizontal="center"/>
    </xf>
    <xf numFmtId="0" fontId="0" fillId="0" borderId="17"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14" fontId="0" fillId="0" borderId="21" xfId="0" applyNumberFormat="1" applyBorder="1" applyAlignment="1">
      <alignment horizontal="center" vertical="center"/>
    </xf>
    <xf numFmtId="14" fontId="0" fillId="0" borderId="22" xfId="0" applyNumberForma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164" fontId="0" fillId="0" borderId="8"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6" xfId="0" applyNumberFormat="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2" fillId="0" borderId="0" xfId="0" applyFont="1" applyAlignment="1">
      <alignment horizont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2" fillId="0" borderId="23" xfId="0" applyFont="1" applyBorder="1" applyAlignment="1">
      <alignment horizont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wrapText="1"/>
    </xf>
    <xf numFmtId="0" fontId="0" fillId="0" borderId="7" xfId="0" applyBorder="1" applyAlignment="1">
      <alignment horizontal="center" vertical="center" wrapText="1"/>
    </xf>
    <xf numFmtId="4" fontId="0" fillId="3" borderId="8" xfId="0" applyNumberFormat="1" applyFill="1" applyBorder="1" applyAlignment="1">
      <alignment horizontal="center" vertical="center" wrapText="1"/>
    </xf>
    <xf numFmtId="44" fontId="0" fillId="0" borderId="8" xfId="1" applyFont="1" applyBorder="1" applyAlignment="1">
      <alignment horizontal="center" vertical="center"/>
    </xf>
    <xf numFmtId="164" fontId="0" fillId="3" borderId="8" xfId="0" applyNumberFormat="1" applyFill="1" applyBorder="1" applyAlignment="1">
      <alignment horizontal="center" vertical="center" wrapText="1"/>
    </xf>
    <xf numFmtId="0" fontId="0" fillId="0" borderId="8" xfId="0" applyBorder="1" applyAlignment="1">
      <alignment horizontal="center" vertical="center"/>
    </xf>
    <xf numFmtId="0" fontId="0" fillId="3" borderId="9" xfId="0" applyFill="1" applyBorder="1" applyAlignment="1">
      <alignment horizontal="left" vertical="center" wrapText="1"/>
    </xf>
    <xf numFmtId="0" fontId="0" fillId="3" borderId="24" xfId="0" applyFill="1" applyBorder="1" applyAlignment="1">
      <alignment vertical="top" wrapText="1"/>
    </xf>
    <xf numFmtId="0" fontId="0" fillId="0" borderId="25" xfId="0" applyBorder="1" applyAlignment="1">
      <alignment horizontal="left" vertical="center" wrapText="1"/>
    </xf>
    <xf numFmtId="0" fontId="0" fillId="0" borderId="15" xfId="0" applyBorder="1" applyAlignment="1">
      <alignment horizontal="center" vertical="center" wrapText="1"/>
    </xf>
    <xf numFmtId="4" fontId="0" fillId="3" borderId="16" xfId="0" applyNumberFormat="1" applyFill="1" applyBorder="1" applyAlignment="1">
      <alignment horizontal="center" vertical="center"/>
    </xf>
    <xf numFmtId="44" fontId="0" fillId="0" borderId="16" xfId="1" applyFont="1" applyBorder="1" applyAlignment="1">
      <alignment horizontal="center" vertical="center"/>
    </xf>
    <xf numFmtId="164" fontId="0" fillId="3" borderId="16" xfId="0" applyNumberFormat="1" applyFill="1" applyBorder="1" applyAlignment="1">
      <alignment horizontal="center" vertical="center"/>
    </xf>
    <xf numFmtId="0" fontId="0" fillId="3" borderId="26" xfId="0" applyFill="1" applyBorder="1" applyAlignment="1">
      <alignment vertical="center"/>
    </xf>
    <xf numFmtId="0" fontId="0" fillId="3" borderId="27" xfId="0" applyFill="1" applyBorder="1" applyAlignment="1">
      <alignment horizontal="left" vertical="center" wrapText="1"/>
    </xf>
    <xf numFmtId="0" fontId="0" fillId="0" borderId="22" xfId="0" applyBorder="1" applyAlignment="1">
      <alignment horizontal="left" vertical="center" wrapText="1"/>
    </xf>
    <xf numFmtId="0" fontId="0" fillId="3" borderId="25" xfId="0" applyFill="1" applyBorder="1" applyAlignment="1">
      <alignment horizontal="left" vertical="center" wrapText="1"/>
    </xf>
    <xf numFmtId="0" fontId="0" fillId="3" borderId="22" xfId="0" applyFill="1" applyBorder="1" applyAlignment="1">
      <alignment horizontal="left" vertical="center" wrapText="1"/>
    </xf>
    <xf numFmtId="0" fontId="0" fillId="0" borderId="24" xfId="0" applyBorder="1" applyAlignment="1">
      <alignment vertical="top" wrapText="1"/>
    </xf>
    <xf numFmtId="0" fontId="0" fillId="0" borderId="27" xfId="0" applyBorder="1" applyAlignment="1">
      <alignment horizontal="left" vertical="center" wrapText="1"/>
    </xf>
    <xf numFmtId="4" fontId="0" fillId="0" borderId="8" xfId="0" applyNumberFormat="1" applyBorder="1" applyAlignment="1">
      <alignment horizontal="center" vertical="center" wrapText="1"/>
    </xf>
    <xf numFmtId="44" fontId="0" fillId="0" borderId="8" xfId="1" applyFont="1" applyFill="1" applyBorder="1" applyAlignment="1">
      <alignment horizontal="center" vertical="center"/>
    </xf>
    <xf numFmtId="164" fontId="0" fillId="0" borderId="8" xfId="0" applyNumberFormat="1" applyBorder="1" applyAlignment="1">
      <alignment horizontal="center" vertical="center" wrapText="1"/>
    </xf>
    <xf numFmtId="4" fontId="0" fillId="0" borderId="16" xfId="0" applyNumberFormat="1" applyBorder="1" applyAlignment="1">
      <alignment horizontal="center" vertical="center"/>
    </xf>
    <xf numFmtId="44" fontId="0" fillId="0" borderId="16" xfId="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1656521</xdr:colOff>
      <xdr:row>22</xdr:row>
      <xdr:rowOff>57980</xdr:rowOff>
    </xdr:from>
    <xdr:to>
      <xdr:col>8</xdr:col>
      <xdr:colOff>1467264</xdr:colOff>
      <xdr:row>32</xdr:row>
      <xdr:rowOff>85728</xdr:rowOff>
    </xdr:to>
    <xdr:pic>
      <xdr:nvPicPr>
        <xdr:cNvPr id="2" name="Imagen 1" descr="Logo MUNI SAN  JOSE">
          <a:extLst>
            <a:ext uri="{FF2B5EF4-FFF2-40B4-BE49-F238E27FC236}">
              <a16:creationId xmlns:a16="http://schemas.microsoft.com/office/drawing/2014/main" id="{EAA60595-37D9-4195-A659-7024D743BF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0421" y="57980"/>
          <a:ext cx="1896718" cy="193274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1"/>
  <sheetViews>
    <sheetView tabSelected="1" topLeftCell="A25" zoomScaleNormal="100" workbookViewId="0">
      <selection activeCell="A23" sqref="A23:H112"/>
    </sheetView>
  </sheetViews>
  <sheetFormatPr baseColWidth="10" defaultColWidth="11.42578125" defaultRowHeight="15" x14ac:dyDescent="0.25"/>
  <cols>
    <col min="1" max="1" width="13.5703125" customWidth="1"/>
    <col min="2" max="2" width="15" customWidth="1"/>
    <col min="3" max="3" width="13.85546875" bestFit="1" customWidth="1"/>
    <col min="4" max="4" width="19.42578125" customWidth="1"/>
    <col min="5" max="5" width="17.42578125" customWidth="1"/>
    <col min="6" max="6" width="21.42578125" customWidth="1"/>
    <col min="7" max="7" width="42.85546875" customWidth="1"/>
    <col min="8" max="8" width="31.28515625" customWidth="1"/>
    <col min="9" max="9" width="27.85546875" customWidth="1"/>
  </cols>
  <sheetData>
    <row r="1" spans="1:9" ht="15.75" x14ac:dyDescent="0.25">
      <c r="A1" s="40" t="s">
        <v>22</v>
      </c>
      <c r="B1" s="41"/>
      <c r="C1" s="41"/>
      <c r="D1" s="41"/>
      <c r="E1" s="41"/>
      <c r="F1" s="41"/>
      <c r="G1" s="41"/>
      <c r="H1" s="41"/>
      <c r="I1" s="42"/>
    </row>
    <row r="2" spans="1:9" ht="15.75" x14ac:dyDescent="0.25">
      <c r="A2" s="40" t="s">
        <v>23</v>
      </c>
      <c r="B2" s="41"/>
      <c r="C2" s="41"/>
      <c r="D2" s="41"/>
      <c r="E2" s="41"/>
      <c r="F2" s="41"/>
      <c r="G2" s="41"/>
      <c r="H2" s="41"/>
      <c r="I2" s="42"/>
    </row>
    <row r="3" spans="1:9" ht="15.75" customHeight="1" x14ac:dyDescent="0.25">
      <c r="A3" s="48" t="s">
        <v>27</v>
      </c>
      <c r="B3" s="49"/>
      <c r="C3" s="49"/>
      <c r="D3" s="49"/>
      <c r="E3" s="49"/>
      <c r="F3" s="49"/>
      <c r="G3" s="49"/>
      <c r="H3" s="49"/>
      <c r="I3" s="50"/>
    </row>
    <row r="4" spans="1:9" ht="15.75" x14ac:dyDescent="0.25">
      <c r="A4" s="40" t="s">
        <v>24</v>
      </c>
      <c r="B4" s="41"/>
      <c r="C4" s="41"/>
      <c r="D4" s="41"/>
      <c r="E4" s="41"/>
      <c r="F4" s="41"/>
      <c r="G4" s="41"/>
      <c r="H4" s="41"/>
      <c r="I4" s="42"/>
    </row>
    <row r="5" spans="1:9" ht="15.75" x14ac:dyDescent="0.25">
      <c r="A5" s="40" t="s">
        <v>25</v>
      </c>
      <c r="B5" s="41"/>
      <c r="C5" s="41"/>
      <c r="D5" s="41"/>
      <c r="E5" s="41"/>
      <c r="F5" s="41"/>
      <c r="G5" s="41"/>
      <c r="H5" s="41"/>
      <c r="I5" s="42"/>
    </row>
    <row r="6" spans="1:9" ht="15.75" x14ac:dyDescent="0.25">
      <c r="A6" s="40" t="s">
        <v>26</v>
      </c>
      <c r="B6" s="41"/>
      <c r="C6" s="41"/>
      <c r="D6" s="41"/>
      <c r="E6" s="41"/>
      <c r="F6" s="41"/>
      <c r="G6" s="41"/>
      <c r="H6" s="41"/>
      <c r="I6" s="42"/>
    </row>
    <row r="7" spans="1:9" ht="15.75" x14ac:dyDescent="0.25">
      <c r="A7" s="40" t="s">
        <v>35</v>
      </c>
      <c r="B7" s="41"/>
      <c r="C7" s="41"/>
      <c r="D7" s="41"/>
      <c r="E7" s="41"/>
      <c r="F7" s="41"/>
      <c r="G7" s="41"/>
      <c r="H7" s="41"/>
      <c r="I7" s="42"/>
    </row>
    <row r="8" spans="1:9" ht="15.75" x14ac:dyDescent="0.25">
      <c r="A8" s="40" t="s">
        <v>34</v>
      </c>
      <c r="B8" s="41"/>
      <c r="C8" s="41"/>
      <c r="D8" s="41"/>
      <c r="E8" s="41"/>
      <c r="F8" s="41"/>
      <c r="G8" s="41"/>
      <c r="H8" s="41"/>
      <c r="I8" s="42"/>
    </row>
    <row r="9" spans="1:9" ht="15.75" x14ac:dyDescent="0.25">
      <c r="A9" s="5"/>
      <c r="B9" s="5"/>
      <c r="C9" s="5"/>
      <c r="D9" s="5"/>
      <c r="E9" s="5"/>
      <c r="F9" s="5"/>
      <c r="G9" s="5"/>
      <c r="H9" s="5"/>
      <c r="I9" s="5"/>
    </row>
    <row r="10" spans="1:9" ht="15.75" x14ac:dyDescent="0.25">
      <c r="A10" s="5"/>
      <c r="B10" s="5"/>
      <c r="C10" s="5"/>
      <c r="D10" s="5"/>
      <c r="E10" s="5"/>
      <c r="F10" s="5"/>
      <c r="G10" s="5"/>
      <c r="H10" s="5"/>
      <c r="I10" s="5"/>
    </row>
    <row r="11" spans="1:9" ht="15.75" x14ac:dyDescent="0.25">
      <c r="A11" s="1"/>
      <c r="B11" s="1"/>
      <c r="C11" s="1"/>
      <c r="D11" s="1" t="s">
        <v>20</v>
      </c>
      <c r="E11" s="1"/>
      <c r="F11" s="1"/>
      <c r="G11" s="1"/>
      <c r="H11" s="1"/>
      <c r="I11" s="1"/>
    </row>
    <row r="12" spans="1:9" ht="21" x14ac:dyDescent="0.35">
      <c r="A12" s="43" t="s">
        <v>0</v>
      </c>
      <c r="B12" s="43"/>
      <c r="C12" s="43"/>
      <c r="D12" s="43"/>
      <c r="E12" s="43"/>
      <c r="F12" s="43"/>
      <c r="G12" s="43"/>
      <c r="H12" s="43"/>
      <c r="I12" s="43"/>
    </row>
    <row r="13" spans="1:9" ht="15.75" thickBot="1" x14ac:dyDescent="0.3"/>
    <row r="14" spans="1:9" ht="39" thickBot="1" x14ac:dyDescent="0.3">
      <c r="A14" s="19" t="s">
        <v>1</v>
      </c>
      <c r="B14" s="20" t="s">
        <v>2</v>
      </c>
      <c r="C14" s="20" t="s">
        <v>3</v>
      </c>
      <c r="D14" s="44" t="s">
        <v>4</v>
      </c>
      <c r="E14" s="44"/>
      <c r="F14" s="45" t="s">
        <v>5</v>
      </c>
      <c r="G14" s="46"/>
      <c r="H14" s="44" t="s">
        <v>6</v>
      </c>
      <c r="I14" s="47"/>
    </row>
    <row r="15" spans="1:9" ht="30" x14ac:dyDescent="0.25">
      <c r="A15" s="25" t="s">
        <v>18</v>
      </c>
      <c r="B15" s="28">
        <v>896733</v>
      </c>
      <c r="C15" s="31" t="s">
        <v>32</v>
      </c>
      <c r="D15" s="13" t="s">
        <v>7</v>
      </c>
      <c r="E15" s="12" t="s">
        <v>28</v>
      </c>
      <c r="F15" s="13" t="s">
        <v>8</v>
      </c>
      <c r="G15" s="8">
        <v>22309373</v>
      </c>
      <c r="H15" s="13" t="s">
        <v>9</v>
      </c>
      <c r="I15" s="9" t="s">
        <v>30</v>
      </c>
    </row>
    <row r="16" spans="1:9" x14ac:dyDescent="0.25">
      <c r="A16" s="26"/>
      <c r="B16" s="29"/>
      <c r="C16" s="32"/>
      <c r="D16" s="14" t="s">
        <v>10</v>
      </c>
      <c r="E16" s="17">
        <v>65763920</v>
      </c>
      <c r="F16" s="14" t="s">
        <v>11</v>
      </c>
      <c r="G16" s="6">
        <v>45348</v>
      </c>
      <c r="H16" s="14" t="s">
        <v>12</v>
      </c>
      <c r="I16" s="10" t="s">
        <v>19</v>
      </c>
    </row>
    <row r="17" spans="1:9" ht="94.5" customHeight="1" x14ac:dyDescent="0.25">
      <c r="A17" s="26"/>
      <c r="B17" s="29"/>
      <c r="C17" s="32"/>
      <c r="D17" s="34" t="s">
        <v>21</v>
      </c>
      <c r="E17" s="37" t="s">
        <v>29</v>
      </c>
      <c r="F17" s="15" t="s">
        <v>13</v>
      </c>
      <c r="G17" s="7">
        <v>45362</v>
      </c>
      <c r="H17" s="15" t="s">
        <v>14</v>
      </c>
      <c r="I17" s="11" t="s">
        <v>31</v>
      </c>
    </row>
    <row r="18" spans="1:9" ht="29.25" customHeight="1" x14ac:dyDescent="0.25">
      <c r="A18" s="26"/>
      <c r="B18" s="29"/>
      <c r="C18" s="32"/>
      <c r="D18" s="35"/>
      <c r="E18" s="38"/>
      <c r="F18" s="14" t="s">
        <v>15</v>
      </c>
      <c r="G18" s="7">
        <v>45365</v>
      </c>
      <c r="H18" s="21" t="s">
        <v>16</v>
      </c>
      <c r="I18" s="23">
        <v>45372</v>
      </c>
    </row>
    <row r="19" spans="1:9" ht="30.75" customHeight="1" thickBot="1" x14ac:dyDescent="0.3">
      <c r="A19" s="27"/>
      <c r="B19" s="30"/>
      <c r="C19" s="33"/>
      <c r="D19" s="36"/>
      <c r="E19" s="39"/>
      <c r="F19" s="16" t="s">
        <v>17</v>
      </c>
      <c r="G19" s="18" t="s">
        <v>33</v>
      </c>
      <c r="H19" s="22"/>
      <c r="I19" s="24"/>
    </row>
    <row r="20" spans="1:9" x14ac:dyDescent="0.25">
      <c r="A20" s="2"/>
      <c r="B20" s="2"/>
      <c r="C20" s="2"/>
      <c r="D20" s="2"/>
      <c r="E20" s="2"/>
      <c r="F20" s="3"/>
      <c r="G20" s="4"/>
      <c r="H20" s="3"/>
      <c r="I20" s="3"/>
    </row>
    <row r="21" spans="1:9" x14ac:dyDescent="0.25">
      <c r="A21" s="2"/>
      <c r="B21" s="2"/>
      <c r="C21" s="2"/>
      <c r="D21" s="2"/>
      <c r="E21" s="2"/>
      <c r="F21" s="3"/>
      <c r="G21" s="4"/>
      <c r="H21" s="3"/>
      <c r="I21" s="3"/>
    </row>
    <row r="22" spans="1:9" x14ac:dyDescent="0.25">
      <c r="A22" s="2"/>
      <c r="B22" s="2"/>
      <c r="C22" s="2"/>
      <c r="D22" s="2"/>
      <c r="E22" s="2"/>
      <c r="F22" s="3"/>
      <c r="G22" s="4"/>
      <c r="H22" s="3"/>
      <c r="I22" s="3"/>
    </row>
    <row r="23" spans="1:9" ht="15.75" x14ac:dyDescent="0.25">
      <c r="A23" s="51" t="s">
        <v>36</v>
      </c>
      <c r="B23" s="51"/>
      <c r="C23" s="51"/>
      <c r="D23" s="51"/>
      <c r="E23" s="51"/>
      <c r="F23" s="51"/>
      <c r="G23" s="51"/>
      <c r="H23" s="51"/>
      <c r="I23" s="3"/>
    </row>
    <row r="24" spans="1:9" ht="15.75" x14ac:dyDescent="0.25">
      <c r="A24" s="51" t="s">
        <v>37</v>
      </c>
      <c r="B24" s="51"/>
      <c r="C24" s="51"/>
      <c r="D24" s="51"/>
      <c r="E24" s="51"/>
      <c r="F24" s="51"/>
      <c r="G24" s="51"/>
      <c r="H24" s="51"/>
      <c r="I24" s="3"/>
    </row>
    <row r="25" spans="1:9" ht="15.75" x14ac:dyDescent="0.25">
      <c r="A25" s="52" t="s">
        <v>38</v>
      </c>
      <c r="B25" s="52"/>
      <c r="C25" s="52"/>
      <c r="D25" s="52"/>
      <c r="E25" s="52"/>
      <c r="F25" s="52"/>
      <c r="G25" s="52"/>
      <c r="H25" s="52"/>
      <c r="I25" s="3"/>
    </row>
    <row r="26" spans="1:9" ht="15.75" x14ac:dyDescent="0.25">
      <c r="A26" s="51" t="s">
        <v>39</v>
      </c>
      <c r="B26" s="51"/>
      <c r="C26" s="51"/>
      <c r="D26" s="51"/>
      <c r="E26" s="51"/>
      <c r="F26" s="51"/>
      <c r="G26" s="51"/>
      <c r="H26" s="51"/>
      <c r="I26" s="3"/>
    </row>
    <row r="27" spans="1:9" ht="15.75" x14ac:dyDescent="0.25">
      <c r="A27" s="51" t="s">
        <v>40</v>
      </c>
      <c r="B27" s="51"/>
      <c r="C27" s="51"/>
      <c r="D27" s="51"/>
      <c r="E27" s="51"/>
      <c r="F27" s="51"/>
      <c r="G27" s="51"/>
      <c r="H27" s="51"/>
    </row>
    <row r="28" spans="1:9" ht="15.75" x14ac:dyDescent="0.25">
      <c r="A28" s="51" t="s">
        <v>41</v>
      </c>
      <c r="B28" s="51"/>
      <c r="C28" s="51"/>
      <c r="D28" s="51"/>
      <c r="E28" s="51"/>
      <c r="F28" s="51"/>
      <c r="G28" s="51"/>
      <c r="H28" s="51"/>
    </row>
    <row r="29" spans="1:9" ht="15.75" x14ac:dyDescent="0.25">
      <c r="A29" s="51" t="s">
        <v>42</v>
      </c>
      <c r="B29" s="51"/>
      <c r="C29" s="51"/>
      <c r="D29" s="51"/>
      <c r="E29" s="51"/>
      <c r="F29" s="51"/>
      <c r="G29" s="51"/>
      <c r="H29" s="51"/>
    </row>
    <row r="30" spans="1:9" ht="15.75" x14ac:dyDescent="0.25">
      <c r="A30" s="51" t="s">
        <v>43</v>
      </c>
      <c r="B30" s="51"/>
      <c r="C30" s="51"/>
      <c r="D30" s="51"/>
      <c r="E30" s="51"/>
      <c r="F30" s="51"/>
      <c r="G30" s="51"/>
      <c r="H30" s="51"/>
    </row>
    <row r="31" spans="1:9" ht="15.75" x14ac:dyDescent="0.25">
      <c r="A31" s="53"/>
      <c r="B31" s="53"/>
      <c r="C31" s="53"/>
      <c r="D31" s="53"/>
      <c r="E31" s="53"/>
      <c r="F31" s="53"/>
      <c r="G31" s="53"/>
      <c r="H31" s="53"/>
    </row>
    <row r="32" spans="1:9" ht="21.75" thickBot="1" x14ac:dyDescent="0.4">
      <c r="A32" s="54" t="s">
        <v>0</v>
      </c>
      <c r="B32" s="54"/>
      <c r="C32" s="54"/>
      <c r="D32" s="54"/>
      <c r="E32" s="54"/>
      <c r="F32" s="54"/>
      <c r="G32" s="54"/>
      <c r="H32" s="54"/>
    </row>
    <row r="33" spans="1:8" ht="63.75" thickBot="1" x14ac:dyDescent="0.3">
      <c r="A33" s="55" t="s">
        <v>1</v>
      </c>
      <c r="B33" s="56" t="s">
        <v>44</v>
      </c>
      <c r="C33" s="56" t="s">
        <v>45</v>
      </c>
      <c r="D33" s="56" t="s">
        <v>2</v>
      </c>
      <c r="E33" s="56" t="s">
        <v>3</v>
      </c>
      <c r="F33" s="57" t="s">
        <v>4</v>
      </c>
      <c r="G33" s="58"/>
      <c r="H33" s="59" t="s">
        <v>46</v>
      </c>
    </row>
    <row r="34" spans="1:8" ht="75" x14ac:dyDescent="0.25">
      <c r="A34" s="60" t="s">
        <v>47</v>
      </c>
      <c r="B34" s="61">
        <v>1</v>
      </c>
      <c r="C34" s="62">
        <v>1745.74</v>
      </c>
      <c r="D34" s="63">
        <f t="shared" ref="D34" si="0">+C34</f>
        <v>1745.74</v>
      </c>
      <c r="E34" s="64">
        <v>111</v>
      </c>
      <c r="F34" s="65" t="s">
        <v>48</v>
      </c>
      <c r="G34" s="66" t="s">
        <v>49</v>
      </c>
      <c r="H34" s="67" t="s">
        <v>50</v>
      </c>
    </row>
    <row r="35" spans="1:8" ht="15.75" thickBot="1" x14ac:dyDescent="0.3">
      <c r="A35" s="68"/>
      <c r="B35" s="69"/>
      <c r="C35" s="70"/>
      <c r="D35" s="71"/>
      <c r="E35" s="39"/>
      <c r="F35" s="72" t="s">
        <v>10</v>
      </c>
      <c r="G35" s="73">
        <v>14946203</v>
      </c>
      <c r="H35" s="74"/>
    </row>
    <row r="36" spans="1:8" ht="75" x14ac:dyDescent="0.25">
      <c r="A36" s="60" t="s">
        <v>47</v>
      </c>
      <c r="B36" s="61">
        <v>1</v>
      </c>
      <c r="C36" s="62">
        <v>108535.85</v>
      </c>
      <c r="D36" s="63">
        <f t="shared" ref="D36" si="1">+C36</f>
        <v>108535.85</v>
      </c>
      <c r="E36" s="64">
        <v>111</v>
      </c>
      <c r="F36" s="65" t="s">
        <v>48</v>
      </c>
      <c r="G36" s="66" t="s">
        <v>51</v>
      </c>
      <c r="H36" s="67" t="s">
        <v>52</v>
      </c>
    </row>
    <row r="37" spans="1:8" ht="15.75" thickBot="1" x14ac:dyDescent="0.3">
      <c r="A37" s="68"/>
      <c r="B37" s="69"/>
      <c r="C37" s="70"/>
      <c r="D37" s="71"/>
      <c r="E37" s="39"/>
      <c r="F37" s="72" t="s">
        <v>10</v>
      </c>
      <c r="G37" s="73">
        <v>326445</v>
      </c>
      <c r="H37" s="74"/>
    </row>
    <row r="38" spans="1:8" ht="30" x14ac:dyDescent="0.25">
      <c r="A38" s="60" t="s">
        <v>53</v>
      </c>
      <c r="B38" s="61">
        <v>1</v>
      </c>
      <c r="C38" s="62">
        <v>8000</v>
      </c>
      <c r="D38" s="63">
        <f t="shared" ref="D38" si="2">+C38</f>
        <v>8000</v>
      </c>
      <c r="E38" s="64">
        <v>141</v>
      </c>
      <c r="F38" s="65" t="s">
        <v>48</v>
      </c>
      <c r="G38" s="66" t="s">
        <v>54</v>
      </c>
      <c r="H38" s="67" t="s">
        <v>55</v>
      </c>
    </row>
    <row r="39" spans="1:8" ht="15.75" thickBot="1" x14ac:dyDescent="0.3">
      <c r="A39" s="68"/>
      <c r="B39" s="69"/>
      <c r="C39" s="70"/>
      <c r="D39" s="71"/>
      <c r="E39" s="39"/>
      <c r="F39" s="72" t="s">
        <v>10</v>
      </c>
      <c r="G39" s="73">
        <v>280213506</v>
      </c>
      <c r="H39" s="74"/>
    </row>
    <row r="40" spans="1:8" ht="30" x14ac:dyDescent="0.25">
      <c r="A40" s="60" t="s">
        <v>53</v>
      </c>
      <c r="B40" s="61">
        <v>1</v>
      </c>
      <c r="C40" s="62">
        <v>12000</v>
      </c>
      <c r="D40" s="63">
        <f t="shared" ref="D40" si="3">+C40</f>
        <v>12000</v>
      </c>
      <c r="E40" s="64">
        <v>173</v>
      </c>
      <c r="F40" s="65" t="s">
        <v>48</v>
      </c>
      <c r="G40" s="66" t="s">
        <v>56</v>
      </c>
      <c r="H40" s="67" t="s">
        <v>57</v>
      </c>
    </row>
    <row r="41" spans="1:8" ht="15.75" thickBot="1" x14ac:dyDescent="0.3">
      <c r="A41" s="68"/>
      <c r="B41" s="69"/>
      <c r="C41" s="70"/>
      <c r="D41" s="71"/>
      <c r="E41" s="39"/>
      <c r="F41" s="72" t="s">
        <v>10</v>
      </c>
      <c r="G41" s="73">
        <v>23739134</v>
      </c>
      <c r="H41" s="74"/>
    </row>
    <row r="42" spans="1:8" ht="75" x14ac:dyDescent="0.25">
      <c r="A42" s="60" t="s">
        <v>47</v>
      </c>
      <c r="B42" s="61">
        <v>1</v>
      </c>
      <c r="C42" s="62">
        <v>980.32</v>
      </c>
      <c r="D42" s="63">
        <f t="shared" ref="D42" si="4">+C42</f>
        <v>980.32</v>
      </c>
      <c r="E42" s="64">
        <v>111</v>
      </c>
      <c r="F42" s="65" t="s">
        <v>48</v>
      </c>
      <c r="G42" s="66" t="s">
        <v>49</v>
      </c>
      <c r="H42" s="67" t="s">
        <v>58</v>
      </c>
    </row>
    <row r="43" spans="1:8" ht="15.75" thickBot="1" x14ac:dyDescent="0.3">
      <c r="A43" s="68"/>
      <c r="B43" s="69"/>
      <c r="C43" s="70"/>
      <c r="D43" s="71"/>
      <c r="E43" s="39"/>
      <c r="F43" s="72" t="s">
        <v>10</v>
      </c>
      <c r="G43" s="73">
        <v>14946203</v>
      </c>
      <c r="H43" s="74"/>
    </row>
    <row r="44" spans="1:8" ht="45" x14ac:dyDescent="0.25">
      <c r="A44" s="60" t="s">
        <v>53</v>
      </c>
      <c r="B44" s="61">
        <v>1</v>
      </c>
      <c r="C44" s="62">
        <v>10000</v>
      </c>
      <c r="D44" s="63">
        <f t="shared" ref="D44" si="5">+C44</f>
        <v>10000</v>
      </c>
      <c r="E44" s="64">
        <v>155</v>
      </c>
      <c r="F44" s="65" t="s">
        <v>48</v>
      </c>
      <c r="G44" s="66" t="s">
        <v>59</v>
      </c>
      <c r="H44" s="67" t="s">
        <v>60</v>
      </c>
    </row>
    <row r="45" spans="1:8" ht="15.75" thickBot="1" x14ac:dyDescent="0.3">
      <c r="A45" s="68"/>
      <c r="B45" s="69"/>
      <c r="C45" s="70"/>
      <c r="D45" s="71"/>
      <c r="E45" s="39"/>
      <c r="F45" s="72" t="s">
        <v>10</v>
      </c>
      <c r="G45" s="73">
        <v>48847186</v>
      </c>
      <c r="H45" s="74"/>
    </row>
    <row r="46" spans="1:8" ht="60" x14ac:dyDescent="0.25">
      <c r="A46" s="60" t="s">
        <v>53</v>
      </c>
      <c r="B46" s="61">
        <v>1</v>
      </c>
      <c r="C46" s="62">
        <v>10000</v>
      </c>
      <c r="D46" s="63">
        <f t="shared" ref="D46" si="6">+C46</f>
        <v>10000</v>
      </c>
      <c r="E46" s="64">
        <v>155</v>
      </c>
      <c r="F46" s="65" t="s">
        <v>48</v>
      </c>
      <c r="G46" s="66" t="s">
        <v>61</v>
      </c>
      <c r="H46" s="67" t="s">
        <v>62</v>
      </c>
    </row>
    <row r="47" spans="1:8" ht="15.75" thickBot="1" x14ac:dyDescent="0.3">
      <c r="A47" s="68"/>
      <c r="B47" s="69"/>
      <c r="C47" s="70"/>
      <c r="D47" s="71"/>
      <c r="E47" s="39"/>
      <c r="F47" s="72" t="s">
        <v>10</v>
      </c>
      <c r="G47" s="73">
        <v>66835232</v>
      </c>
      <c r="H47" s="74"/>
    </row>
    <row r="48" spans="1:8" ht="75" x14ac:dyDescent="0.25">
      <c r="A48" s="60" t="s">
        <v>47</v>
      </c>
      <c r="B48" s="61">
        <v>1</v>
      </c>
      <c r="C48" s="62">
        <v>38.799999999999997</v>
      </c>
      <c r="D48" s="63">
        <f t="shared" ref="D48" si="7">+C48</f>
        <v>38.799999999999997</v>
      </c>
      <c r="E48" s="64">
        <v>111</v>
      </c>
      <c r="F48" s="65" t="s">
        <v>48</v>
      </c>
      <c r="G48" s="66" t="s">
        <v>51</v>
      </c>
      <c r="H48" s="75" t="s">
        <v>63</v>
      </c>
    </row>
    <row r="49" spans="1:8" ht="15.75" thickBot="1" x14ac:dyDescent="0.3">
      <c r="A49" s="68"/>
      <c r="B49" s="69"/>
      <c r="C49" s="70"/>
      <c r="D49" s="71"/>
      <c r="E49" s="39"/>
      <c r="F49" s="72" t="s">
        <v>10</v>
      </c>
      <c r="G49" s="73">
        <v>326445</v>
      </c>
      <c r="H49" s="76"/>
    </row>
    <row r="50" spans="1:8" ht="75" x14ac:dyDescent="0.25">
      <c r="A50" s="60" t="s">
        <v>47</v>
      </c>
      <c r="B50" s="61">
        <v>1</v>
      </c>
      <c r="C50" s="62">
        <v>2303.73</v>
      </c>
      <c r="D50" s="63">
        <f t="shared" ref="D50" si="8">+C50</f>
        <v>2303.73</v>
      </c>
      <c r="E50" s="64">
        <v>111</v>
      </c>
      <c r="F50" s="65" t="s">
        <v>48</v>
      </c>
      <c r="G50" s="66" t="s">
        <v>51</v>
      </c>
      <c r="H50" s="75" t="s">
        <v>64</v>
      </c>
    </row>
    <row r="51" spans="1:8" ht="15.75" thickBot="1" x14ac:dyDescent="0.3">
      <c r="A51" s="68"/>
      <c r="B51" s="69"/>
      <c r="C51" s="70"/>
      <c r="D51" s="71"/>
      <c r="E51" s="39"/>
      <c r="F51" s="72" t="s">
        <v>10</v>
      </c>
      <c r="G51" s="73">
        <v>326445</v>
      </c>
      <c r="H51" s="76"/>
    </row>
    <row r="52" spans="1:8" ht="75" x14ac:dyDescent="0.25">
      <c r="A52" s="60" t="s">
        <v>47</v>
      </c>
      <c r="B52" s="61">
        <v>1</v>
      </c>
      <c r="C52" s="62">
        <v>144481.28</v>
      </c>
      <c r="D52" s="63">
        <f t="shared" ref="D52" si="9">+C52</f>
        <v>144481.28</v>
      </c>
      <c r="E52" s="64">
        <v>111</v>
      </c>
      <c r="F52" s="65" t="s">
        <v>48</v>
      </c>
      <c r="G52" s="66" t="s">
        <v>51</v>
      </c>
      <c r="H52" s="67" t="s">
        <v>65</v>
      </c>
    </row>
    <row r="53" spans="1:8" ht="15.75" thickBot="1" x14ac:dyDescent="0.3">
      <c r="A53" s="68"/>
      <c r="B53" s="69"/>
      <c r="C53" s="70"/>
      <c r="D53" s="71"/>
      <c r="E53" s="39"/>
      <c r="F53" s="72" t="s">
        <v>10</v>
      </c>
      <c r="G53" s="73">
        <v>326445</v>
      </c>
      <c r="H53" s="74"/>
    </row>
    <row r="54" spans="1:8" ht="75" x14ac:dyDescent="0.25">
      <c r="A54" s="60" t="s">
        <v>47</v>
      </c>
      <c r="B54" s="61">
        <v>1</v>
      </c>
      <c r="C54" s="62">
        <v>86038.97</v>
      </c>
      <c r="D54" s="63">
        <f t="shared" ref="D54" si="10">+C54</f>
        <v>86038.97</v>
      </c>
      <c r="E54" s="64">
        <v>111</v>
      </c>
      <c r="F54" s="65" t="s">
        <v>48</v>
      </c>
      <c r="G54" s="66" t="s">
        <v>51</v>
      </c>
      <c r="H54" s="67" t="s">
        <v>66</v>
      </c>
    </row>
    <row r="55" spans="1:8" ht="15.75" thickBot="1" x14ac:dyDescent="0.3">
      <c r="A55" s="68"/>
      <c r="B55" s="69"/>
      <c r="C55" s="70"/>
      <c r="D55" s="71"/>
      <c r="E55" s="39"/>
      <c r="F55" s="72" t="s">
        <v>10</v>
      </c>
      <c r="G55" s="73">
        <v>326445</v>
      </c>
      <c r="H55" s="74"/>
    </row>
    <row r="56" spans="1:8" ht="45" x14ac:dyDescent="0.25">
      <c r="A56" s="60" t="s">
        <v>53</v>
      </c>
      <c r="B56" s="61">
        <v>1</v>
      </c>
      <c r="C56" s="62">
        <v>6000</v>
      </c>
      <c r="D56" s="63">
        <f t="shared" ref="D56" si="11">+C56</f>
        <v>6000</v>
      </c>
      <c r="E56" s="64">
        <v>155</v>
      </c>
      <c r="F56" s="65" t="s">
        <v>48</v>
      </c>
      <c r="G56" s="77" t="s">
        <v>67</v>
      </c>
      <c r="H56" s="67" t="s">
        <v>68</v>
      </c>
    </row>
    <row r="57" spans="1:8" ht="15.75" thickBot="1" x14ac:dyDescent="0.3">
      <c r="A57" s="68"/>
      <c r="B57" s="69"/>
      <c r="C57" s="70"/>
      <c r="D57" s="71"/>
      <c r="E57" s="39"/>
      <c r="F57" s="72" t="s">
        <v>10</v>
      </c>
      <c r="G57" s="78">
        <v>40544117</v>
      </c>
      <c r="H57" s="74"/>
    </row>
    <row r="58" spans="1:8" ht="45" x14ac:dyDescent="0.25">
      <c r="A58" s="60" t="s">
        <v>53</v>
      </c>
      <c r="B58" s="61">
        <v>1</v>
      </c>
      <c r="C58" s="62">
        <v>6000</v>
      </c>
      <c r="D58" s="63">
        <f t="shared" ref="D58" si="12">+C58</f>
        <v>6000</v>
      </c>
      <c r="E58" s="64">
        <v>155</v>
      </c>
      <c r="F58" s="65" t="s">
        <v>48</v>
      </c>
      <c r="G58" s="77" t="s">
        <v>69</v>
      </c>
      <c r="H58" s="67" t="s">
        <v>70</v>
      </c>
    </row>
    <row r="59" spans="1:8" ht="15.75" thickBot="1" x14ac:dyDescent="0.3">
      <c r="A59" s="68"/>
      <c r="B59" s="69"/>
      <c r="C59" s="70"/>
      <c r="D59" s="71"/>
      <c r="E59" s="39"/>
      <c r="F59" s="72" t="s">
        <v>10</v>
      </c>
      <c r="G59" s="78">
        <v>118232746</v>
      </c>
      <c r="H59" s="74"/>
    </row>
    <row r="60" spans="1:8" ht="75" x14ac:dyDescent="0.25">
      <c r="A60" s="60" t="s">
        <v>47</v>
      </c>
      <c r="B60" s="61">
        <v>1</v>
      </c>
      <c r="C60" s="62">
        <v>172.9</v>
      </c>
      <c r="D60" s="63">
        <f t="shared" ref="D60" si="13">+C60</f>
        <v>172.9</v>
      </c>
      <c r="E60" s="64">
        <v>111</v>
      </c>
      <c r="F60" s="65" t="s">
        <v>48</v>
      </c>
      <c r="G60" s="66" t="s">
        <v>49</v>
      </c>
      <c r="H60" s="67" t="s">
        <v>71</v>
      </c>
    </row>
    <row r="61" spans="1:8" ht="15.75" thickBot="1" x14ac:dyDescent="0.3">
      <c r="A61" s="68"/>
      <c r="B61" s="69"/>
      <c r="C61" s="70"/>
      <c r="D61" s="71"/>
      <c r="E61" s="39"/>
      <c r="F61" s="72" t="s">
        <v>10</v>
      </c>
      <c r="G61" s="73">
        <v>14946203</v>
      </c>
      <c r="H61" s="74"/>
    </row>
    <row r="62" spans="1:8" ht="45" x14ac:dyDescent="0.25">
      <c r="A62" s="60" t="s">
        <v>53</v>
      </c>
      <c r="B62" s="61">
        <v>1</v>
      </c>
      <c r="C62" s="62">
        <v>2400</v>
      </c>
      <c r="D62" s="63">
        <f t="shared" ref="D62" si="14">+C62</f>
        <v>2400</v>
      </c>
      <c r="E62" s="64">
        <v>155</v>
      </c>
      <c r="F62" s="65" t="s">
        <v>48</v>
      </c>
      <c r="G62" s="66" t="s">
        <v>72</v>
      </c>
      <c r="H62" s="75" t="s">
        <v>73</v>
      </c>
    </row>
    <row r="63" spans="1:8" ht="15.75" thickBot="1" x14ac:dyDescent="0.3">
      <c r="A63" s="68"/>
      <c r="B63" s="69"/>
      <c r="C63" s="70"/>
      <c r="D63" s="71"/>
      <c r="E63" s="39"/>
      <c r="F63" s="72" t="s">
        <v>10</v>
      </c>
      <c r="G63" s="73">
        <v>104226870</v>
      </c>
      <c r="H63" s="76"/>
    </row>
    <row r="64" spans="1:8" ht="75" x14ac:dyDescent="0.25">
      <c r="A64" s="60" t="s">
        <v>47</v>
      </c>
      <c r="B64" s="61">
        <v>1</v>
      </c>
      <c r="C64" s="62">
        <v>798.12</v>
      </c>
      <c r="D64" s="63">
        <f t="shared" ref="D64" si="15">+C64</f>
        <v>798.12</v>
      </c>
      <c r="E64" s="64">
        <v>113</v>
      </c>
      <c r="F64" s="65" t="s">
        <v>48</v>
      </c>
      <c r="G64" s="66" t="s">
        <v>74</v>
      </c>
      <c r="H64" s="67" t="s">
        <v>75</v>
      </c>
    </row>
    <row r="65" spans="1:8" ht="15.75" thickBot="1" x14ac:dyDescent="0.3">
      <c r="A65" s="68"/>
      <c r="B65" s="69"/>
      <c r="C65" s="70"/>
      <c r="D65" s="71"/>
      <c r="E65" s="39"/>
      <c r="F65" s="72" t="s">
        <v>10</v>
      </c>
      <c r="G65" s="73">
        <v>9929290</v>
      </c>
      <c r="H65" s="74"/>
    </row>
    <row r="66" spans="1:8" ht="75" x14ac:dyDescent="0.25">
      <c r="A66" s="60" t="s">
        <v>47</v>
      </c>
      <c r="B66" s="61">
        <v>1</v>
      </c>
      <c r="C66" s="62">
        <v>585</v>
      </c>
      <c r="D66" s="63">
        <f t="shared" ref="D66" si="16">+C66</f>
        <v>585</v>
      </c>
      <c r="E66" s="64">
        <v>113</v>
      </c>
      <c r="F66" s="65" t="s">
        <v>48</v>
      </c>
      <c r="G66" s="66" t="s">
        <v>74</v>
      </c>
      <c r="H66" s="67" t="s">
        <v>76</v>
      </c>
    </row>
    <row r="67" spans="1:8" ht="15.75" thickBot="1" x14ac:dyDescent="0.3">
      <c r="A67" s="68"/>
      <c r="B67" s="69"/>
      <c r="C67" s="70"/>
      <c r="D67" s="71"/>
      <c r="E67" s="39"/>
      <c r="F67" s="72" t="s">
        <v>10</v>
      </c>
      <c r="G67" s="73">
        <v>9929290</v>
      </c>
      <c r="H67" s="74"/>
    </row>
    <row r="68" spans="1:8" ht="75" x14ac:dyDescent="0.25">
      <c r="A68" s="60" t="s">
        <v>47</v>
      </c>
      <c r="B68" s="61">
        <v>1</v>
      </c>
      <c r="C68" s="62">
        <v>604.9</v>
      </c>
      <c r="D68" s="63">
        <f t="shared" ref="D68" si="17">+C68</f>
        <v>604.9</v>
      </c>
      <c r="E68" s="64">
        <v>113</v>
      </c>
      <c r="F68" s="65" t="s">
        <v>48</v>
      </c>
      <c r="G68" s="66" t="s">
        <v>74</v>
      </c>
      <c r="H68" s="67" t="s">
        <v>77</v>
      </c>
    </row>
    <row r="69" spans="1:8" ht="15.75" thickBot="1" x14ac:dyDescent="0.3">
      <c r="A69" s="68"/>
      <c r="B69" s="69"/>
      <c r="C69" s="70"/>
      <c r="D69" s="71"/>
      <c r="E69" s="39"/>
      <c r="F69" s="72" t="s">
        <v>10</v>
      </c>
      <c r="G69" s="73">
        <v>9929290</v>
      </c>
      <c r="H69" s="74"/>
    </row>
    <row r="70" spans="1:8" ht="75" x14ac:dyDescent="0.25">
      <c r="A70" s="60" t="s">
        <v>47</v>
      </c>
      <c r="B70" s="61">
        <v>1</v>
      </c>
      <c r="C70" s="62">
        <v>90</v>
      </c>
      <c r="D70" s="63">
        <f t="shared" ref="D70" si="18">+C70</f>
        <v>90</v>
      </c>
      <c r="E70" s="64">
        <v>113</v>
      </c>
      <c r="F70" s="65" t="s">
        <v>48</v>
      </c>
      <c r="G70" s="66" t="s">
        <v>74</v>
      </c>
      <c r="H70" s="67" t="s">
        <v>78</v>
      </c>
    </row>
    <row r="71" spans="1:8" ht="15.75" thickBot="1" x14ac:dyDescent="0.3">
      <c r="A71" s="68"/>
      <c r="B71" s="69"/>
      <c r="C71" s="70"/>
      <c r="D71" s="71"/>
      <c r="E71" s="39"/>
      <c r="F71" s="72" t="s">
        <v>10</v>
      </c>
      <c r="G71" s="73">
        <v>9929290</v>
      </c>
      <c r="H71" s="74"/>
    </row>
    <row r="72" spans="1:8" ht="75" x14ac:dyDescent="0.25">
      <c r="A72" s="60" t="s">
        <v>47</v>
      </c>
      <c r="B72" s="61">
        <v>1</v>
      </c>
      <c r="C72" s="62">
        <v>1070.18</v>
      </c>
      <c r="D72" s="63">
        <f t="shared" ref="D72" si="19">+C72</f>
        <v>1070.18</v>
      </c>
      <c r="E72" s="64">
        <v>113</v>
      </c>
      <c r="F72" s="65" t="s">
        <v>48</v>
      </c>
      <c r="G72" s="66" t="s">
        <v>74</v>
      </c>
      <c r="H72" s="67" t="s">
        <v>79</v>
      </c>
    </row>
    <row r="73" spans="1:8" ht="15.75" thickBot="1" x14ac:dyDescent="0.3">
      <c r="A73" s="68"/>
      <c r="B73" s="69"/>
      <c r="C73" s="70"/>
      <c r="D73" s="71"/>
      <c r="E73" s="39"/>
      <c r="F73" s="72" t="s">
        <v>10</v>
      </c>
      <c r="G73" s="73">
        <v>9929290</v>
      </c>
      <c r="H73" s="74"/>
    </row>
    <row r="74" spans="1:8" ht="60" x14ac:dyDescent="0.25">
      <c r="A74" s="60" t="s">
        <v>53</v>
      </c>
      <c r="B74" s="61">
        <v>1</v>
      </c>
      <c r="C74" s="62">
        <v>950</v>
      </c>
      <c r="D74" s="63">
        <f t="shared" ref="D74" si="20">+C74</f>
        <v>950</v>
      </c>
      <c r="E74" s="64">
        <v>113</v>
      </c>
      <c r="F74" s="65" t="s">
        <v>48</v>
      </c>
      <c r="G74" s="66" t="s">
        <v>80</v>
      </c>
      <c r="H74" s="75" t="s">
        <v>81</v>
      </c>
    </row>
    <row r="75" spans="1:8" ht="15.75" thickBot="1" x14ac:dyDescent="0.3">
      <c r="A75" s="68"/>
      <c r="B75" s="69"/>
      <c r="C75" s="70"/>
      <c r="D75" s="71"/>
      <c r="E75" s="39"/>
      <c r="F75" s="72" t="s">
        <v>10</v>
      </c>
      <c r="G75" s="73">
        <v>5498104</v>
      </c>
      <c r="H75" s="76"/>
    </row>
    <row r="76" spans="1:8" ht="60" x14ac:dyDescent="0.25">
      <c r="A76" s="60" t="s">
        <v>53</v>
      </c>
      <c r="B76" s="61">
        <v>1</v>
      </c>
      <c r="C76" s="62">
        <v>115.33</v>
      </c>
      <c r="D76" s="63">
        <f t="shared" ref="D76" si="21">+C76</f>
        <v>115.33</v>
      </c>
      <c r="E76" s="64">
        <v>113</v>
      </c>
      <c r="F76" s="65" t="s">
        <v>48</v>
      </c>
      <c r="G76" s="66" t="s">
        <v>80</v>
      </c>
      <c r="H76" s="75" t="s">
        <v>82</v>
      </c>
    </row>
    <row r="77" spans="1:8" ht="15.75" thickBot="1" x14ac:dyDescent="0.3">
      <c r="A77" s="68"/>
      <c r="B77" s="69"/>
      <c r="C77" s="70"/>
      <c r="D77" s="71"/>
      <c r="E77" s="39"/>
      <c r="F77" s="72" t="s">
        <v>10</v>
      </c>
      <c r="G77" s="73">
        <v>5498104</v>
      </c>
      <c r="H77" s="76"/>
    </row>
    <row r="78" spans="1:8" ht="60" x14ac:dyDescent="0.25">
      <c r="A78" s="60" t="s">
        <v>53</v>
      </c>
      <c r="B78" s="61">
        <v>1</v>
      </c>
      <c r="C78" s="62">
        <v>950</v>
      </c>
      <c r="D78" s="63">
        <f t="shared" ref="D78" si="22">+C78</f>
        <v>950</v>
      </c>
      <c r="E78" s="64">
        <v>113</v>
      </c>
      <c r="F78" s="65" t="s">
        <v>48</v>
      </c>
      <c r="G78" s="66" t="s">
        <v>80</v>
      </c>
      <c r="H78" s="75" t="s">
        <v>83</v>
      </c>
    </row>
    <row r="79" spans="1:8" ht="15.75" thickBot="1" x14ac:dyDescent="0.3">
      <c r="A79" s="68"/>
      <c r="B79" s="69"/>
      <c r="C79" s="70"/>
      <c r="D79" s="71"/>
      <c r="E79" s="39"/>
      <c r="F79" s="72" t="s">
        <v>10</v>
      </c>
      <c r="G79" s="73">
        <v>5498104</v>
      </c>
      <c r="H79" s="76"/>
    </row>
    <row r="80" spans="1:8" ht="30" x14ac:dyDescent="0.25">
      <c r="A80" s="60" t="s">
        <v>53</v>
      </c>
      <c r="B80" s="61">
        <v>1</v>
      </c>
      <c r="C80" s="62">
        <v>1500</v>
      </c>
      <c r="D80" s="63">
        <f t="shared" ref="D80" si="23">+C80</f>
        <v>1500</v>
      </c>
      <c r="E80" s="64">
        <v>141</v>
      </c>
      <c r="F80" s="65" t="s">
        <v>48</v>
      </c>
      <c r="G80" s="66" t="s">
        <v>84</v>
      </c>
      <c r="H80" s="67" t="s">
        <v>85</v>
      </c>
    </row>
    <row r="81" spans="1:8" ht="15.75" thickBot="1" x14ac:dyDescent="0.3">
      <c r="A81" s="68"/>
      <c r="B81" s="69"/>
      <c r="C81" s="70"/>
      <c r="D81" s="71"/>
      <c r="E81" s="39"/>
      <c r="F81" s="72" t="s">
        <v>10</v>
      </c>
      <c r="G81" s="73">
        <v>89082818</v>
      </c>
      <c r="H81" s="74"/>
    </row>
    <row r="82" spans="1:8" ht="30" x14ac:dyDescent="0.25">
      <c r="A82" s="60" t="s">
        <v>53</v>
      </c>
      <c r="B82" s="61">
        <v>1</v>
      </c>
      <c r="C82" s="62">
        <v>5000</v>
      </c>
      <c r="D82" s="63">
        <f t="shared" ref="D82" si="24">+C82</f>
        <v>5000</v>
      </c>
      <c r="E82" s="64">
        <v>141</v>
      </c>
      <c r="F82" s="65" t="s">
        <v>48</v>
      </c>
      <c r="G82" s="66" t="s">
        <v>84</v>
      </c>
      <c r="H82" s="67" t="s">
        <v>86</v>
      </c>
    </row>
    <row r="83" spans="1:8" ht="15.75" thickBot="1" x14ac:dyDescent="0.3">
      <c r="A83" s="68"/>
      <c r="B83" s="69"/>
      <c r="C83" s="70"/>
      <c r="D83" s="71"/>
      <c r="E83" s="39"/>
      <c r="F83" s="72" t="s">
        <v>10</v>
      </c>
      <c r="G83" s="73">
        <v>89082818</v>
      </c>
      <c r="H83" s="74"/>
    </row>
    <row r="84" spans="1:8" ht="45" x14ac:dyDescent="0.25">
      <c r="A84" s="60" t="s">
        <v>53</v>
      </c>
      <c r="B84" s="61">
        <v>1</v>
      </c>
      <c r="C84" s="62">
        <v>810</v>
      </c>
      <c r="D84" s="63">
        <f t="shared" ref="D84" si="25">+C84</f>
        <v>810</v>
      </c>
      <c r="E84" s="64">
        <v>113</v>
      </c>
      <c r="F84" s="65" t="s">
        <v>48</v>
      </c>
      <c r="G84" s="66" t="s">
        <v>87</v>
      </c>
      <c r="H84" s="67" t="s">
        <v>88</v>
      </c>
    </row>
    <row r="85" spans="1:8" ht="15.75" thickBot="1" x14ac:dyDescent="0.3">
      <c r="A85" s="68"/>
      <c r="B85" s="69"/>
      <c r="C85" s="70"/>
      <c r="D85" s="71"/>
      <c r="E85" s="39"/>
      <c r="F85" s="72" t="s">
        <v>10</v>
      </c>
      <c r="G85" s="73">
        <v>33386854</v>
      </c>
      <c r="H85" s="74"/>
    </row>
    <row r="86" spans="1:8" ht="45" x14ac:dyDescent="0.25">
      <c r="A86" s="60" t="s">
        <v>53</v>
      </c>
      <c r="B86" s="61">
        <v>1</v>
      </c>
      <c r="C86" s="62">
        <v>4590</v>
      </c>
      <c r="D86" s="63">
        <f t="shared" ref="D86" si="26">+C86</f>
        <v>4590</v>
      </c>
      <c r="E86" s="64">
        <v>113</v>
      </c>
      <c r="F86" s="65" t="s">
        <v>48</v>
      </c>
      <c r="G86" s="66" t="s">
        <v>87</v>
      </c>
      <c r="H86" s="67" t="s">
        <v>89</v>
      </c>
    </row>
    <row r="87" spans="1:8" ht="15.75" thickBot="1" x14ac:dyDescent="0.3">
      <c r="A87" s="68"/>
      <c r="B87" s="69"/>
      <c r="C87" s="70"/>
      <c r="D87" s="71"/>
      <c r="E87" s="39"/>
      <c r="F87" s="72" t="s">
        <v>10</v>
      </c>
      <c r="G87" s="73">
        <v>33386854</v>
      </c>
      <c r="H87" s="74"/>
    </row>
    <row r="88" spans="1:8" ht="90" x14ac:dyDescent="0.25">
      <c r="A88" s="60" t="s">
        <v>90</v>
      </c>
      <c r="B88" s="61">
        <v>1</v>
      </c>
      <c r="C88" s="62">
        <v>3000</v>
      </c>
      <c r="D88" s="63">
        <f t="shared" ref="D88" si="27">+C88</f>
        <v>3000</v>
      </c>
      <c r="E88" s="64">
        <v>435</v>
      </c>
      <c r="F88" s="65" t="s">
        <v>48</v>
      </c>
      <c r="G88" s="66" t="s">
        <v>91</v>
      </c>
      <c r="H88" s="75" t="s">
        <v>92</v>
      </c>
    </row>
    <row r="89" spans="1:8" ht="15.75" thickBot="1" x14ac:dyDescent="0.3">
      <c r="A89" s="68"/>
      <c r="B89" s="69"/>
      <c r="C89" s="70"/>
      <c r="D89" s="71"/>
      <c r="E89" s="39"/>
      <c r="F89" s="72" t="s">
        <v>10</v>
      </c>
      <c r="G89" s="73">
        <v>3132978</v>
      </c>
      <c r="H89" s="76"/>
    </row>
    <row r="90" spans="1:8" ht="30" x14ac:dyDescent="0.25">
      <c r="A90" s="60" t="s">
        <v>53</v>
      </c>
      <c r="B90" s="61">
        <v>1</v>
      </c>
      <c r="C90" s="62">
        <v>330</v>
      </c>
      <c r="D90" s="63">
        <f t="shared" ref="D90" si="28">+C90</f>
        <v>330</v>
      </c>
      <c r="E90" s="64">
        <v>187</v>
      </c>
      <c r="F90" s="65" t="s">
        <v>48</v>
      </c>
      <c r="G90" s="66" t="s">
        <v>93</v>
      </c>
      <c r="H90" s="67" t="s">
        <v>94</v>
      </c>
    </row>
    <row r="91" spans="1:8" ht="15.75" thickBot="1" x14ac:dyDescent="0.3">
      <c r="A91" s="68"/>
      <c r="B91" s="69"/>
      <c r="C91" s="70"/>
      <c r="D91" s="71"/>
      <c r="E91" s="39"/>
      <c r="F91" s="72" t="s">
        <v>10</v>
      </c>
      <c r="G91" s="73">
        <v>53709462</v>
      </c>
      <c r="H91" s="74"/>
    </row>
    <row r="92" spans="1:8" ht="75" x14ac:dyDescent="0.25">
      <c r="A92" s="60" t="s">
        <v>47</v>
      </c>
      <c r="B92" s="61">
        <v>1</v>
      </c>
      <c r="C92" s="62">
        <v>90</v>
      </c>
      <c r="D92" s="63">
        <f t="shared" ref="D92" si="29">+C92</f>
        <v>90</v>
      </c>
      <c r="E92" s="64">
        <v>113</v>
      </c>
      <c r="F92" s="65" t="s">
        <v>48</v>
      </c>
      <c r="G92" s="66" t="s">
        <v>74</v>
      </c>
      <c r="H92" s="67" t="s">
        <v>95</v>
      </c>
    </row>
    <row r="93" spans="1:8" ht="15.75" thickBot="1" x14ac:dyDescent="0.3">
      <c r="A93" s="68"/>
      <c r="B93" s="69"/>
      <c r="C93" s="70"/>
      <c r="D93" s="71"/>
      <c r="E93" s="39"/>
      <c r="F93" s="72" t="s">
        <v>10</v>
      </c>
      <c r="G93" s="73">
        <v>9929290</v>
      </c>
      <c r="H93" s="74"/>
    </row>
    <row r="94" spans="1:8" ht="45" x14ac:dyDescent="0.25">
      <c r="A94" s="60" t="s">
        <v>53</v>
      </c>
      <c r="B94" s="61">
        <v>1</v>
      </c>
      <c r="C94" s="62">
        <v>4000</v>
      </c>
      <c r="D94" s="63">
        <f t="shared" ref="D94" si="30">+C94</f>
        <v>4000</v>
      </c>
      <c r="E94" s="64">
        <v>141</v>
      </c>
      <c r="F94" s="65" t="s">
        <v>48</v>
      </c>
      <c r="G94" s="66" t="s">
        <v>96</v>
      </c>
      <c r="H94" s="67" t="s">
        <v>97</v>
      </c>
    </row>
    <row r="95" spans="1:8" ht="15.75" thickBot="1" x14ac:dyDescent="0.3">
      <c r="A95" s="68"/>
      <c r="B95" s="69"/>
      <c r="C95" s="70"/>
      <c r="D95" s="71"/>
      <c r="E95" s="39"/>
      <c r="F95" s="72" t="s">
        <v>10</v>
      </c>
      <c r="G95" s="73">
        <v>8519471</v>
      </c>
      <c r="H95" s="74"/>
    </row>
    <row r="96" spans="1:8" ht="45" x14ac:dyDescent="0.25">
      <c r="A96" s="60" t="s">
        <v>53</v>
      </c>
      <c r="B96" s="61">
        <v>1</v>
      </c>
      <c r="C96" s="62">
        <v>8000</v>
      </c>
      <c r="D96" s="63">
        <f t="shared" ref="D96" si="31">+C96</f>
        <v>8000</v>
      </c>
      <c r="E96" s="64">
        <v>141</v>
      </c>
      <c r="F96" s="65" t="s">
        <v>48</v>
      </c>
      <c r="G96" s="66" t="s">
        <v>96</v>
      </c>
      <c r="H96" s="67" t="s">
        <v>98</v>
      </c>
    </row>
    <row r="97" spans="1:8" ht="15.75" thickBot="1" x14ac:dyDescent="0.3">
      <c r="A97" s="68"/>
      <c r="B97" s="69"/>
      <c r="C97" s="70"/>
      <c r="D97" s="71"/>
      <c r="E97" s="39"/>
      <c r="F97" s="72" t="s">
        <v>10</v>
      </c>
      <c r="G97" s="73">
        <v>8519471</v>
      </c>
      <c r="H97" s="74"/>
    </row>
    <row r="98" spans="1:8" ht="45" x14ac:dyDescent="0.25">
      <c r="A98" s="60" t="s">
        <v>53</v>
      </c>
      <c r="B98" s="61">
        <v>1</v>
      </c>
      <c r="C98" s="62">
        <v>3000</v>
      </c>
      <c r="D98" s="63">
        <f t="shared" ref="D98" si="32">+C98</f>
        <v>3000</v>
      </c>
      <c r="E98" s="64">
        <v>187</v>
      </c>
      <c r="F98" s="65" t="s">
        <v>48</v>
      </c>
      <c r="G98" s="66" t="s">
        <v>99</v>
      </c>
      <c r="H98" s="67" t="s">
        <v>100</v>
      </c>
    </row>
    <row r="99" spans="1:8" ht="15.75" thickBot="1" x14ac:dyDescent="0.3">
      <c r="A99" s="68"/>
      <c r="B99" s="69"/>
      <c r="C99" s="70"/>
      <c r="D99" s="71"/>
      <c r="E99" s="39"/>
      <c r="F99" s="72" t="s">
        <v>10</v>
      </c>
      <c r="G99" s="73">
        <v>12357324</v>
      </c>
      <c r="H99" s="74"/>
    </row>
    <row r="100" spans="1:8" ht="45" x14ac:dyDescent="0.25">
      <c r="A100" s="60" t="s">
        <v>53</v>
      </c>
      <c r="B100" s="61">
        <v>1</v>
      </c>
      <c r="C100" s="62">
        <v>3600</v>
      </c>
      <c r="D100" s="63">
        <f t="shared" ref="D100" si="33">+C100</f>
        <v>3600</v>
      </c>
      <c r="E100" s="64">
        <v>187</v>
      </c>
      <c r="F100" s="65" t="s">
        <v>48</v>
      </c>
      <c r="G100" s="66" t="s">
        <v>99</v>
      </c>
      <c r="H100" s="67" t="s">
        <v>101</v>
      </c>
    </row>
    <row r="101" spans="1:8" ht="15.75" thickBot="1" x14ac:dyDescent="0.3">
      <c r="A101" s="68"/>
      <c r="B101" s="69"/>
      <c r="C101" s="70"/>
      <c r="D101" s="71"/>
      <c r="E101" s="39"/>
      <c r="F101" s="72" t="s">
        <v>10</v>
      </c>
      <c r="G101" s="73">
        <v>12357324</v>
      </c>
      <c r="H101" s="74"/>
    </row>
    <row r="102" spans="1:8" ht="45" x14ac:dyDescent="0.25">
      <c r="A102" s="60" t="s">
        <v>53</v>
      </c>
      <c r="B102" s="79">
        <v>1</v>
      </c>
      <c r="C102" s="80">
        <v>3600</v>
      </c>
      <c r="D102" s="81">
        <f t="shared" ref="D102" si="34">+C102</f>
        <v>3600</v>
      </c>
      <c r="E102" s="64">
        <v>187</v>
      </c>
      <c r="F102" s="65" t="s">
        <v>48</v>
      </c>
      <c r="G102" s="66" t="s">
        <v>99</v>
      </c>
      <c r="H102" s="67" t="s">
        <v>102</v>
      </c>
    </row>
    <row r="103" spans="1:8" ht="15.75" thickBot="1" x14ac:dyDescent="0.3">
      <c r="A103" s="68"/>
      <c r="B103" s="82"/>
      <c r="C103" s="83"/>
      <c r="D103" s="30"/>
      <c r="E103" s="39"/>
      <c r="F103" s="72" t="s">
        <v>10</v>
      </c>
      <c r="G103" s="73">
        <v>12357324</v>
      </c>
      <c r="H103" s="74"/>
    </row>
    <row r="104" spans="1:8" ht="45" x14ac:dyDescent="0.25">
      <c r="A104" s="60" t="s">
        <v>53</v>
      </c>
      <c r="B104" s="61">
        <v>1</v>
      </c>
      <c r="C104" s="62">
        <v>7350</v>
      </c>
      <c r="D104" s="63">
        <f t="shared" ref="D104" si="35">+C104</f>
        <v>7350</v>
      </c>
      <c r="E104" s="64">
        <v>187</v>
      </c>
      <c r="F104" s="65" t="s">
        <v>48</v>
      </c>
      <c r="G104" s="66" t="s">
        <v>103</v>
      </c>
      <c r="H104" s="67" t="s">
        <v>104</v>
      </c>
    </row>
    <row r="105" spans="1:8" ht="15.75" thickBot="1" x14ac:dyDescent="0.3">
      <c r="A105" s="68"/>
      <c r="B105" s="69"/>
      <c r="C105" s="70"/>
      <c r="D105" s="71"/>
      <c r="E105" s="39"/>
      <c r="F105" s="72" t="s">
        <v>10</v>
      </c>
      <c r="G105" s="73">
        <v>76762327</v>
      </c>
      <c r="H105" s="74"/>
    </row>
    <row r="106" spans="1:8" ht="45" x14ac:dyDescent="0.25">
      <c r="A106" s="60" t="s">
        <v>53</v>
      </c>
      <c r="B106" s="61">
        <v>1</v>
      </c>
      <c r="C106" s="62">
        <v>810</v>
      </c>
      <c r="D106" s="63">
        <f t="shared" ref="D106" si="36">+C106</f>
        <v>810</v>
      </c>
      <c r="E106" s="64">
        <v>113</v>
      </c>
      <c r="F106" s="65" t="s">
        <v>48</v>
      </c>
      <c r="G106" s="66" t="s">
        <v>87</v>
      </c>
      <c r="H106" s="67" t="s">
        <v>105</v>
      </c>
    </row>
    <row r="107" spans="1:8" ht="15.75" thickBot="1" x14ac:dyDescent="0.3">
      <c r="A107" s="68"/>
      <c r="B107" s="69"/>
      <c r="C107" s="70"/>
      <c r="D107" s="71"/>
      <c r="E107" s="39"/>
      <c r="F107" s="72" t="s">
        <v>10</v>
      </c>
      <c r="G107" s="73">
        <v>33386854</v>
      </c>
      <c r="H107" s="74"/>
    </row>
    <row r="108" spans="1:8" ht="45" x14ac:dyDescent="0.25">
      <c r="A108" s="60" t="s">
        <v>53</v>
      </c>
      <c r="B108" s="61">
        <v>1</v>
      </c>
      <c r="C108" s="62">
        <v>4590</v>
      </c>
      <c r="D108" s="63">
        <f t="shared" ref="D108" si="37">+C108</f>
        <v>4590</v>
      </c>
      <c r="E108" s="64">
        <v>113</v>
      </c>
      <c r="F108" s="65" t="s">
        <v>48</v>
      </c>
      <c r="G108" s="66" t="s">
        <v>87</v>
      </c>
      <c r="H108" s="67" t="s">
        <v>106</v>
      </c>
    </row>
    <row r="109" spans="1:8" ht="15.75" thickBot="1" x14ac:dyDescent="0.3">
      <c r="A109" s="68"/>
      <c r="B109" s="69"/>
      <c r="C109" s="70"/>
      <c r="D109" s="71"/>
      <c r="E109" s="39"/>
      <c r="F109" s="72" t="s">
        <v>10</v>
      </c>
      <c r="G109" s="73">
        <v>33386854</v>
      </c>
      <c r="H109" s="74"/>
    </row>
    <row r="110" spans="1:8" ht="45" x14ac:dyDescent="0.25">
      <c r="A110" s="60" t="s">
        <v>53</v>
      </c>
      <c r="B110" s="61">
        <v>1</v>
      </c>
      <c r="C110" s="62">
        <v>4100</v>
      </c>
      <c r="D110" s="63">
        <f t="shared" ref="D110" si="38">+C110</f>
        <v>4100</v>
      </c>
      <c r="E110" s="64">
        <v>162</v>
      </c>
      <c r="F110" s="65" t="s">
        <v>48</v>
      </c>
      <c r="G110" s="66" t="s">
        <v>107</v>
      </c>
      <c r="H110" s="75" t="s">
        <v>108</v>
      </c>
    </row>
    <row r="111" spans="1:8" ht="15.75" thickBot="1" x14ac:dyDescent="0.3">
      <c r="A111" s="68"/>
      <c r="B111" s="69"/>
      <c r="C111" s="70"/>
      <c r="D111" s="71"/>
      <c r="E111" s="39"/>
      <c r="F111" s="72" t="s">
        <v>10</v>
      </c>
      <c r="G111" s="73">
        <v>28698029</v>
      </c>
      <c r="H111" s="76"/>
    </row>
  </sheetData>
  <mergeCells count="264">
    <mergeCell ref="H110:H111"/>
    <mergeCell ref="A110:A111"/>
    <mergeCell ref="B110:B111"/>
    <mergeCell ref="C110:C111"/>
    <mergeCell ref="D110:D111"/>
    <mergeCell ref="E110:E111"/>
    <mergeCell ref="H106:H107"/>
    <mergeCell ref="A108:A109"/>
    <mergeCell ref="B108:B109"/>
    <mergeCell ref="C108:C109"/>
    <mergeCell ref="D108:D109"/>
    <mergeCell ref="E108:E109"/>
    <mergeCell ref="H108:H109"/>
    <mergeCell ref="A106:A107"/>
    <mergeCell ref="B106:B107"/>
    <mergeCell ref="C106:C107"/>
    <mergeCell ref="D106:D107"/>
    <mergeCell ref="E106:E107"/>
    <mergeCell ref="H102:H103"/>
    <mergeCell ref="A104:A105"/>
    <mergeCell ref="B104:B105"/>
    <mergeCell ref="C104:C105"/>
    <mergeCell ref="D104:D105"/>
    <mergeCell ref="E104:E105"/>
    <mergeCell ref="H104:H105"/>
    <mergeCell ref="A102:A103"/>
    <mergeCell ref="B102:B103"/>
    <mergeCell ref="C102:C103"/>
    <mergeCell ref="D102:D103"/>
    <mergeCell ref="E102:E103"/>
    <mergeCell ref="H98:H99"/>
    <mergeCell ref="A100:A101"/>
    <mergeCell ref="B100:B101"/>
    <mergeCell ref="C100:C101"/>
    <mergeCell ref="D100:D101"/>
    <mergeCell ref="E100:E101"/>
    <mergeCell ref="H100:H101"/>
    <mergeCell ref="A98:A99"/>
    <mergeCell ref="B98:B99"/>
    <mergeCell ref="C98:C99"/>
    <mergeCell ref="D98:D99"/>
    <mergeCell ref="E98:E99"/>
    <mergeCell ref="H94:H95"/>
    <mergeCell ref="A96:A97"/>
    <mergeCell ref="B96:B97"/>
    <mergeCell ref="C96:C97"/>
    <mergeCell ref="D96:D97"/>
    <mergeCell ref="E96:E97"/>
    <mergeCell ref="H96:H97"/>
    <mergeCell ref="A94:A95"/>
    <mergeCell ref="B94:B95"/>
    <mergeCell ref="C94:C95"/>
    <mergeCell ref="D94:D95"/>
    <mergeCell ref="E94:E95"/>
    <mergeCell ref="H90:H91"/>
    <mergeCell ref="A92:A93"/>
    <mergeCell ref="B92:B93"/>
    <mergeCell ref="C92:C93"/>
    <mergeCell ref="D92:D93"/>
    <mergeCell ref="E92:E93"/>
    <mergeCell ref="H92:H93"/>
    <mergeCell ref="A90:A91"/>
    <mergeCell ref="B90:B91"/>
    <mergeCell ref="C90:C91"/>
    <mergeCell ref="D90:D91"/>
    <mergeCell ref="E90:E91"/>
    <mergeCell ref="H86:H87"/>
    <mergeCell ref="A88:A89"/>
    <mergeCell ref="B88:B89"/>
    <mergeCell ref="C88:C89"/>
    <mergeCell ref="D88:D89"/>
    <mergeCell ref="E88:E89"/>
    <mergeCell ref="H88:H89"/>
    <mergeCell ref="A86:A87"/>
    <mergeCell ref="B86:B87"/>
    <mergeCell ref="C86:C87"/>
    <mergeCell ref="D86:D87"/>
    <mergeCell ref="E86:E87"/>
    <mergeCell ref="H82:H83"/>
    <mergeCell ref="A84:A85"/>
    <mergeCell ref="B84:B85"/>
    <mergeCell ref="C84:C85"/>
    <mergeCell ref="D84:D85"/>
    <mergeCell ref="E84:E85"/>
    <mergeCell ref="H84:H85"/>
    <mergeCell ref="A82:A83"/>
    <mergeCell ref="B82:B83"/>
    <mergeCell ref="C82:C83"/>
    <mergeCell ref="D82:D83"/>
    <mergeCell ref="E82:E83"/>
    <mergeCell ref="H78:H79"/>
    <mergeCell ref="A80:A81"/>
    <mergeCell ref="B80:B81"/>
    <mergeCell ref="C80:C81"/>
    <mergeCell ref="D80:D81"/>
    <mergeCell ref="E80:E81"/>
    <mergeCell ref="H80:H81"/>
    <mergeCell ref="A78:A79"/>
    <mergeCell ref="B78:B79"/>
    <mergeCell ref="C78:C79"/>
    <mergeCell ref="D78:D79"/>
    <mergeCell ref="E78:E79"/>
    <mergeCell ref="H74:H75"/>
    <mergeCell ref="A76:A77"/>
    <mergeCell ref="B76:B77"/>
    <mergeCell ref="C76:C77"/>
    <mergeCell ref="D76:D77"/>
    <mergeCell ref="E76:E77"/>
    <mergeCell ref="H76:H77"/>
    <mergeCell ref="A74:A75"/>
    <mergeCell ref="B74:B75"/>
    <mergeCell ref="C74:C75"/>
    <mergeCell ref="D74:D75"/>
    <mergeCell ref="E74:E75"/>
    <mergeCell ref="H70:H71"/>
    <mergeCell ref="A72:A73"/>
    <mergeCell ref="B72:B73"/>
    <mergeCell ref="C72:C73"/>
    <mergeCell ref="D72:D73"/>
    <mergeCell ref="E72:E73"/>
    <mergeCell ref="H72:H73"/>
    <mergeCell ref="A70:A71"/>
    <mergeCell ref="B70:B71"/>
    <mergeCell ref="C70:C71"/>
    <mergeCell ref="D70:D71"/>
    <mergeCell ref="E70:E71"/>
    <mergeCell ref="H66:H67"/>
    <mergeCell ref="A68:A69"/>
    <mergeCell ref="B68:B69"/>
    <mergeCell ref="C68:C69"/>
    <mergeCell ref="D68:D69"/>
    <mergeCell ref="E68:E69"/>
    <mergeCell ref="H68:H69"/>
    <mergeCell ref="A66:A67"/>
    <mergeCell ref="B66:B67"/>
    <mergeCell ref="C66:C67"/>
    <mergeCell ref="D66:D67"/>
    <mergeCell ref="E66:E67"/>
    <mergeCell ref="H62:H63"/>
    <mergeCell ref="A64:A65"/>
    <mergeCell ref="B64:B65"/>
    <mergeCell ref="C64:C65"/>
    <mergeCell ref="D64:D65"/>
    <mergeCell ref="E64:E65"/>
    <mergeCell ref="H64:H65"/>
    <mergeCell ref="A62:A63"/>
    <mergeCell ref="B62:B63"/>
    <mergeCell ref="C62:C63"/>
    <mergeCell ref="D62:D63"/>
    <mergeCell ref="E62:E63"/>
    <mergeCell ref="H58:H59"/>
    <mergeCell ref="A60:A61"/>
    <mergeCell ref="B60:B61"/>
    <mergeCell ref="C60:C61"/>
    <mergeCell ref="D60:D61"/>
    <mergeCell ref="E60:E61"/>
    <mergeCell ref="H60:H61"/>
    <mergeCell ref="A58:A59"/>
    <mergeCell ref="B58:B59"/>
    <mergeCell ref="C58:C59"/>
    <mergeCell ref="D58:D59"/>
    <mergeCell ref="E58:E59"/>
    <mergeCell ref="H54:H55"/>
    <mergeCell ref="A56:A57"/>
    <mergeCell ref="B56:B57"/>
    <mergeCell ref="C56:C57"/>
    <mergeCell ref="D56:D57"/>
    <mergeCell ref="E56:E57"/>
    <mergeCell ref="H56:H57"/>
    <mergeCell ref="A54:A55"/>
    <mergeCell ref="B54:B55"/>
    <mergeCell ref="C54:C55"/>
    <mergeCell ref="D54:D55"/>
    <mergeCell ref="E54:E55"/>
    <mergeCell ref="H50:H51"/>
    <mergeCell ref="A52:A53"/>
    <mergeCell ref="B52:B53"/>
    <mergeCell ref="C52:C53"/>
    <mergeCell ref="D52:D53"/>
    <mergeCell ref="E52:E53"/>
    <mergeCell ref="H52:H53"/>
    <mergeCell ref="A50:A51"/>
    <mergeCell ref="B50:B51"/>
    <mergeCell ref="C50:C51"/>
    <mergeCell ref="D50:D51"/>
    <mergeCell ref="E50:E51"/>
    <mergeCell ref="H46:H47"/>
    <mergeCell ref="A48:A49"/>
    <mergeCell ref="B48:B49"/>
    <mergeCell ref="C48:C49"/>
    <mergeCell ref="D48:D49"/>
    <mergeCell ref="E48:E49"/>
    <mergeCell ref="H48:H49"/>
    <mergeCell ref="A46:A47"/>
    <mergeCell ref="B46:B47"/>
    <mergeCell ref="C46:C47"/>
    <mergeCell ref="D46:D47"/>
    <mergeCell ref="E46:E47"/>
    <mergeCell ref="H42:H43"/>
    <mergeCell ref="A44:A45"/>
    <mergeCell ref="B44:B45"/>
    <mergeCell ref="C44:C45"/>
    <mergeCell ref="D44:D45"/>
    <mergeCell ref="E44:E45"/>
    <mergeCell ref="H44:H45"/>
    <mergeCell ref="A42:A43"/>
    <mergeCell ref="B42:B43"/>
    <mergeCell ref="C42:C43"/>
    <mergeCell ref="D42:D43"/>
    <mergeCell ref="E42:E43"/>
    <mergeCell ref="H38:H39"/>
    <mergeCell ref="A40:A41"/>
    <mergeCell ref="B40:B41"/>
    <mergeCell ref="C40:C41"/>
    <mergeCell ref="D40:D41"/>
    <mergeCell ref="E40:E41"/>
    <mergeCell ref="H40:H41"/>
    <mergeCell ref="A38:A39"/>
    <mergeCell ref="B38:B39"/>
    <mergeCell ref="C38:C39"/>
    <mergeCell ref="D38:D39"/>
    <mergeCell ref="E38:E39"/>
    <mergeCell ref="H34:H35"/>
    <mergeCell ref="A36:A37"/>
    <mergeCell ref="B36:B37"/>
    <mergeCell ref="C36:C37"/>
    <mergeCell ref="D36:D37"/>
    <mergeCell ref="E36:E37"/>
    <mergeCell ref="H36:H37"/>
    <mergeCell ref="F33:G33"/>
    <mergeCell ref="A34:A35"/>
    <mergeCell ref="B34:B35"/>
    <mergeCell ref="C34:C35"/>
    <mergeCell ref="D34:D35"/>
    <mergeCell ref="E34:E35"/>
    <mergeCell ref="A28:H28"/>
    <mergeCell ref="A29:H29"/>
    <mergeCell ref="A30:H30"/>
    <mergeCell ref="A31:H31"/>
    <mergeCell ref="A32:H32"/>
    <mergeCell ref="A23:H23"/>
    <mergeCell ref="A24:H24"/>
    <mergeCell ref="A25:H25"/>
    <mergeCell ref="A26:H26"/>
    <mergeCell ref="A27:H27"/>
    <mergeCell ref="A1:I1"/>
    <mergeCell ref="A2:I2"/>
    <mergeCell ref="A3:I3"/>
    <mergeCell ref="A4:I4"/>
    <mergeCell ref="A5:I5"/>
    <mergeCell ref="A6:I6"/>
    <mergeCell ref="A7:I7"/>
    <mergeCell ref="A8:I8"/>
    <mergeCell ref="A12:I12"/>
    <mergeCell ref="D14:E14"/>
    <mergeCell ref="F14:G14"/>
    <mergeCell ref="H14:I14"/>
    <mergeCell ref="H18:H19"/>
    <mergeCell ref="I18:I19"/>
    <mergeCell ref="A15:A19"/>
    <mergeCell ref="B15:B19"/>
    <mergeCell ref="C15:C19"/>
    <mergeCell ref="D17:D19"/>
    <mergeCell ref="E17:E19"/>
  </mergeCells>
  <pageMargins left="0.25" right="0.25" top="0.75" bottom="0.75" header="0.3" footer="0.3"/>
  <pageSetup paperSize="5"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INFORMACIÓN PÚBLICA</cp:lastModifiedBy>
  <cp:lastPrinted>2023-01-04T20:13:50Z</cp:lastPrinted>
  <dcterms:created xsi:type="dcterms:W3CDTF">2018-07-04T21:42:20Z</dcterms:created>
  <dcterms:modified xsi:type="dcterms:W3CDTF">2024-06-10T15:16:58Z</dcterms:modified>
</cp:coreProperties>
</file>